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目录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5" sheetId="16" r:id="rId15"/>
    <sheet name="17" sheetId="18" r:id="rId16"/>
    <sheet name="18" sheetId="19" r:id="rId17"/>
    <sheet name="19" sheetId="20" r:id="rId18"/>
    <sheet name="20" sheetId="21" r:id="rId19"/>
    <sheet name="21" sheetId="22" r:id="rId20"/>
    <sheet name="22" sheetId="23" r:id="rId21"/>
    <sheet name="23" sheetId="24" r:id="rId22"/>
    <sheet name="24" sheetId="25" r:id="rId23"/>
    <sheet name="25" sheetId="26" r:id="rId24"/>
    <sheet name="26" sheetId="27" r:id="rId25"/>
    <sheet name="27" sheetId="28" r:id="rId26"/>
    <sheet name="28" sheetId="29" r:id="rId27"/>
    <sheet name="29" sheetId="30" r:id="rId28"/>
    <sheet name="30" sheetId="31" r:id="rId29"/>
    <sheet name="31" sheetId="32" r:id="rId30"/>
    <sheet name="32" sheetId="33" r:id="rId31"/>
    <sheet name="33" sheetId="34" r:id="rId32"/>
    <sheet name="34" sheetId="35" r:id="rId33"/>
    <sheet name="35" sheetId="36" r:id="rId34"/>
    <sheet name="36" sheetId="37" r:id="rId35"/>
    <sheet name="37" sheetId="38" r:id="rId36"/>
    <sheet name="38" sheetId="39" r:id="rId37"/>
    <sheet name="39" sheetId="40" r:id="rId38"/>
    <sheet name="40" sheetId="41" r:id="rId39"/>
    <sheet name="41" sheetId="42" r:id="rId40"/>
    <sheet name="42" sheetId="43" r:id="rId41"/>
    <sheet name="43" sheetId="44" r:id="rId42"/>
    <sheet name="44" sheetId="45" r:id="rId43"/>
    <sheet name="45" sheetId="46" r:id="rId44"/>
    <sheet name="46" sheetId="47" r:id="rId45"/>
    <sheet name="47" sheetId="48" r:id="rId46"/>
    <sheet name="48" sheetId="49" r:id="rId47"/>
    <sheet name="49" sheetId="50" r:id="rId48"/>
    <sheet name="50" sheetId="51" r:id="rId49"/>
    <sheet name="51" sheetId="52" r:id="rId5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<sst xmlns="http://schemas.openxmlformats.org/spreadsheetml/2006/main" count="1716" uniqueCount="445">
  <si>
    <t>产品目录</t>
  </si>
  <si>
    <t>全区主要经济指标</t>
  </si>
  <si>
    <t>地区生产总值</t>
  </si>
  <si>
    <t>规模以上工业增加值增速、产品销售率</t>
  </si>
  <si>
    <t>规模以上工业主要行业及重点产业增速</t>
  </si>
  <si>
    <t>主要工业产品产量</t>
  </si>
  <si>
    <t>规模以上工业企业经济效益</t>
  </si>
  <si>
    <t>全社会用电量</t>
  </si>
  <si>
    <t>固定资产投资(不含农户)增速</t>
  </si>
  <si>
    <t>主要行业固定资产投资增速</t>
  </si>
  <si>
    <t>房地产开发投资</t>
  </si>
  <si>
    <t>社会消费品零售总额增速</t>
  </si>
  <si>
    <t>规模以上服务业营业收入</t>
  </si>
  <si>
    <t>对外贸易</t>
  </si>
  <si>
    <t>民营经济完成情况</t>
  </si>
  <si>
    <t>交通运输</t>
  </si>
  <si>
    <t>一般公共预算收支</t>
  </si>
  <si>
    <t>金融机构存贷款余额</t>
  </si>
  <si>
    <t>居民收入</t>
  </si>
  <si>
    <t>居民支出</t>
  </si>
  <si>
    <t>居民消费价格指数</t>
  </si>
  <si>
    <t>价格指数</t>
  </si>
  <si>
    <t>分盟市地区生产总值</t>
  </si>
  <si>
    <t>分盟市规模以上工业增加值增速</t>
  </si>
  <si>
    <t>分盟市规模以上工业产品销售率</t>
  </si>
  <si>
    <t>分盟市固定资产投资增速</t>
  </si>
  <si>
    <t>分盟市房地产开发投资</t>
  </si>
  <si>
    <t>分盟市社会消费品零售总额增速</t>
  </si>
  <si>
    <t>分盟市规模以上服务业营业收入增速</t>
  </si>
  <si>
    <t>分盟市全体居民人均可支配收入</t>
  </si>
  <si>
    <t>分盟市城镇常住居民人均可支配收入</t>
  </si>
  <si>
    <t>分盟市农村牧区常住居民人均可支配收入</t>
  </si>
  <si>
    <t>分省区市地区生产总值</t>
  </si>
  <si>
    <t>分省区市规模以上工业增加值增速</t>
  </si>
  <si>
    <t>分省区市工业产品销售率</t>
  </si>
  <si>
    <t>分省区市固定资产投资(不含农户)总额增速</t>
  </si>
  <si>
    <t>分省市区社会消费品零售总额增速</t>
  </si>
  <si>
    <t>分省区市海关进出口总值</t>
  </si>
  <si>
    <t>分省区市海关进口总值</t>
  </si>
  <si>
    <t>分省区市海关出口总值</t>
  </si>
  <si>
    <t>分省区市全体居民人均可支配收入</t>
  </si>
  <si>
    <t>分省区市城镇常住居民人均可支配收入</t>
  </si>
  <si>
    <t>分省区市农村牧区常住居民人均可支配收入</t>
  </si>
  <si>
    <t>分省区市居民消费价格指数</t>
  </si>
  <si>
    <t>西部12省区市地区生产总值</t>
  </si>
  <si>
    <t>西部12省区市规模以上工业增加值增速</t>
  </si>
  <si>
    <t>西部12省区市工业产品销售率</t>
  </si>
  <si>
    <t>西部12省区市固定资产投资(不含农户)总额增速</t>
  </si>
  <si>
    <t>西部12省区市海关进出口总值</t>
  </si>
  <si>
    <t>西部12省区市全体居民人均可支配收入</t>
  </si>
  <si>
    <t>西部12省区市城镇常住居民人均可支配收入</t>
  </si>
  <si>
    <t>西部12省区市农村牧区常住居民人均可支配收入</t>
  </si>
  <si>
    <t xml:space="preserve"> 全区主要经济指标 1</t>
  </si>
  <si>
    <t>指 标</t>
  </si>
  <si>
    <t>2025年</t>
  </si>
  <si>
    <t>1-9月</t>
  </si>
  <si>
    <t>1-10月</t>
  </si>
  <si>
    <t>地区生产总值（亿元）</t>
  </si>
  <si>
    <t>-</t>
  </si>
  <si>
    <t xml:space="preserve">   第一产业 </t>
  </si>
  <si>
    <t>　 第二产业</t>
  </si>
  <si>
    <t>　 第三产业</t>
  </si>
  <si>
    <t>工业</t>
  </si>
  <si>
    <t xml:space="preserve">    规模以上工业增加值增速（%）</t>
  </si>
  <si>
    <t xml:space="preserve">    规模以上工业出口交货值（亿元）</t>
  </si>
  <si>
    <t xml:space="preserve">    规模以上工业产品销售率（%）</t>
  </si>
  <si>
    <t>能源</t>
  </si>
  <si>
    <t xml:space="preserve">    规模以上工业发电量（亿千瓦时）</t>
  </si>
  <si>
    <t>固定资产投资（不含农户）增速（%）</t>
  </si>
  <si>
    <t xml:space="preserve">    其中：制造业</t>
  </si>
  <si>
    <t xml:space="preserve">          基础设施</t>
  </si>
  <si>
    <t xml:space="preserve">    其中：房地产开发投资</t>
  </si>
  <si>
    <t xml:space="preserve">    其中：民间投资</t>
  </si>
  <si>
    <t>消费</t>
  </si>
  <si>
    <t xml:space="preserve">    社会消费品零售总额（亿元）</t>
  </si>
  <si>
    <t xml:space="preserve">    其中：实物商品网上零售额</t>
  </si>
  <si>
    <t>进出口总额（亿元）</t>
  </si>
  <si>
    <t xml:space="preserve">    进口</t>
  </si>
  <si>
    <t xml:space="preserve">    出口</t>
  </si>
  <si>
    <t>价格（上年同期=100）</t>
  </si>
  <si>
    <t xml:space="preserve">    居民消费价格</t>
  </si>
  <si>
    <t xml:space="preserve">    工业生产者出厂价格</t>
  </si>
  <si>
    <t>居民收入和支出（元）</t>
  </si>
  <si>
    <t xml:space="preserve">    全体居民人均可支配收入</t>
  </si>
  <si>
    <t xml:space="preserve">    全体居民人均消费支出</t>
  </si>
  <si>
    <t xml:space="preserve">2 地区生产总值 </t>
  </si>
  <si>
    <t>指    标</t>
  </si>
  <si>
    <t>2025年上半年</t>
  </si>
  <si>
    <t>2025年前三季度</t>
  </si>
  <si>
    <t>绝对量
(亿元）</t>
  </si>
  <si>
    <t>增速(%)</t>
  </si>
  <si>
    <t>　 第一产业</t>
  </si>
  <si>
    <t>注：生产总值及分产业增加值由国家统计局统一核算我区数据。</t>
  </si>
  <si>
    <t xml:space="preserve"> 规模以上工业增加值增速、产品销售率 3</t>
  </si>
  <si>
    <t xml:space="preserve">  </t>
  </si>
  <si>
    <t>规模以上工业增加值增速(%)</t>
  </si>
  <si>
    <t xml:space="preserve">  按轻重工业分</t>
  </si>
  <si>
    <t xml:space="preserve">    轻工业</t>
  </si>
  <si>
    <t xml:space="preserve">    重工业</t>
  </si>
  <si>
    <t xml:space="preserve">  按经济类型分</t>
  </si>
  <si>
    <t xml:space="preserve">    国有控股企业</t>
  </si>
  <si>
    <t xml:space="preserve">    民营企业</t>
  </si>
  <si>
    <t xml:space="preserve">  按主要板块分</t>
  </si>
  <si>
    <t xml:space="preserve">    原材料制造业</t>
  </si>
  <si>
    <t xml:space="preserve">    消费品制造业</t>
  </si>
  <si>
    <t xml:space="preserve">    装备制造业</t>
  </si>
  <si>
    <t xml:space="preserve">    制造业其他行业</t>
  </si>
  <si>
    <t xml:space="preserve">  按三大门类分</t>
  </si>
  <si>
    <t xml:space="preserve">    采矿业</t>
  </si>
  <si>
    <t xml:space="preserve">    制造业</t>
  </si>
  <si>
    <t xml:space="preserve">    电力、热力燃气及水的生产和供应业</t>
  </si>
  <si>
    <t>工业产品销售率(%)</t>
  </si>
  <si>
    <t xml:space="preserve">4 规模以上工业主要行业及重点产业增速  </t>
  </si>
  <si>
    <t xml:space="preserve">  按主要行业分</t>
  </si>
  <si>
    <t xml:space="preserve">    煤炭开采和洗选业</t>
  </si>
  <si>
    <t xml:space="preserve">    石油和天然气开采业</t>
  </si>
  <si>
    <t xml:space="preserve">    农副食品加工业</t>
  </si>
  <si>
    <t xml:space="preserve">    食品制造业</t>
  </si>
  <si>
    <t xml:space="preserve">    石油、煤炭及其他燃料加工业 </t>
  </si>
  <si>
    <t xml:space="preserve">    化学原料及化学制品制造业</t>
  </si>
  <si>
    <t xml:space="preserve">    烟草制品业</t>
  </si>
  <si>
    <t xml:space="preserve">    医药制造业 </t>
  </si>
  <si>
    <t xml:space="preserve">    黑色金属冶炼及压延加工业</t>
  </si>
  <si>
    <t xml:space="preserve">    有色金属冶炼及压延加工业</t>
  </si>
  <si>
    <t xml:space="preserve">    计算机、通信和其他电子设备制造业</t>
  </si>
  <si>
    <t xml:space="preserve">    电力、热力的生产和供应业</t>
  </si>
  <si>
    <t xml:space="preserve">  按重点产业分</t>
  </si>
  <si>
    <t xml:space="preserve">    能源工业</t>
  </si>
  <si>
    <t xml:space="preserve">    化学工业</t>
  </si>
  <si>
    <t xml:space="preserve">    冶金建材工业</t>
  </si>
  <si>
    <t xml:space="preserve">    农畜产品加工业</t>
  </si>
  <si>
    <t xml:space="preserve">    高技术制造业</t>
  </si>
  <si>
    <t>主要工业产品产量 5</t>
  </si>
  <si>
    <t>10月</t>
  </si>
  <si>
    <t>绝对量</t>
  </si>
  <si>
    <t>增速
(%)</t>
  </si>
  <si>
    <t>原煤(万吨)</t>
  </si>
  <si>
    <t>焦炭(万吨)</t>
  </si>
  <si>
    <t>天然气（亿立方米）</t>
  </si>
  <si>
    <t>发电量(亿千瓦时)</t>
  </si>
  <si>
    <t xml:space="preserve">  火力发电</t>
  </si>
  <si>
    <t xml:space="preserve">  风力发电</t>
  </si>
  <si>
    <t>粗钢(万吨)</t>
  </si>
  <si>
    <t>钢材(万吨)</t>
  </si>
  <si>
    <t>铁合金（万吨）</t>
  </si>
  <si>
    <t>铝材(万吨)</t>
  </si>
  <si>
    <t>平板玻璃(万重量箱)</t>
  </si>
  <si>
    <t>稀土磁性材料(吨)</t>
  </si>
  <si>
    <t>稀土化合物（万千克）</t>
  </si>
  <si>
    <t>单晶硅（万千克）</t>
  </si>
  <si>
    <t>多晶硅(万千克)</t>
  </si>
  <si>
    <t>石墨及碳素制品(万吨)</t>
  </si>
  <si>
    <t>化肥(万吨)</t>
  </si>
  <si>
    <t>水泥(万吨)</t>
  </si>
  <si>
    <t>乳制品(万吨)</t>
  </si>
  <si>
    <t>成品糖(万吨)</t>
  </si>
  <si>
    <t>饲料(万吨)</t>
  </si>
  <si>
    <t>智能电视(万台)</t>
  </si>
  <si>
    <t>汽车(辆)</t>
  </si>
  <si>
    <t xml:space="preserve"> 6 规模以上工业企业经济效益   </t>
  </si>
  <si>
    <t/>
  </si>
  <si>
    <t>2024年</t>
  </si>
  <si>
    <t>1-8月</t>
  </si>
  <si>
    <t xml:space="preserve">  资产总计</t>
  </si>
  <si>
    <t xml:space="preserve">  应收账款</t>
  </si>
  <si>
    <t xml:space="preserve">  负债合计</t>
  </si>
  <si>
    <t xml:space="preserve">  营业收入</t>
  </si>
  <si>
    <t xml:space="preserve">  营业成本</t>
  </si>
  <si>
    <t xml:space="preserve">  利润总额</t>
  </si>
  <si>
    <t xml:space="preserve">  亏损企业亏损额</t>
  </si>
  <si>
    <t xml:space="preserve">  流动资产合计</t>
  </si>
  <si>
    <t xml:space="preserve">  销售费用</t>
  </si>
  <si>
    <t xml:space="preserve">  营业利润</t>
  </si>
  <si>
    <t xml:space="preserve">  所有者权益合计</t>
  </si>
  <si>
    <t>注：营业收入包括主营业务收入和其他业务收入。</t>
  </si>
  <si>
    <t>用电量 7</t>
  </si>
  <si>
    <t>绝对量
(亿千瓦时)</t>
  </si>
  <si>
    <t xml:space="preserve">  第一产业</t>
  </si>
  <si>
    <t xml:space="preserve">  第二产业</t>
  </si>
  <si>
    <t xml:space="preserve">    工业  </t>
  </si>
  <si>
    <t xml:space="preserve">     #制造业</t>
  </si>
  <si>
    <t xml:space="preserve">    建筑业  </t>
  </si>
  <si>
    <t xml:space="preserve">  第三产业</t>
  </si>
  <si>
    <t xml:space="preserve">  居民生活用电量</t>
  </si>
  <si>
    <t xml:space="preserve">    城镇  </t>
  </si>
  <si>
    <t xml:space="preserve">    乡村</t>
  </si>
  <si>
    <t>注：用电量数据由内蒙古电力行业协会提供。</t>
  </si>
  <si>
    <t xml:space="preserve">8 固定资产投资(不含农户)增速  </t>
  </si>
  <si>
    <t>固定资产投资（不含农户）总额增速（%）</t>
  </si>
  <si>
    <t xml:space="preserve"> #国有控股</t>
  </si>
  <si>
    <t xml:space="preserve"> #民间投资</t>
  </si>
  <si>
    <t xml:space="preserve"> #基础设施投资</t>
  </si>
  <si>
    <t>按构成分</t>
  </si>
  <si>
    <t xml:space="preserve">  #建筑安装工程</t>
  </si>
  <si>
    <t xml:space="preserve">   设备工器具购置</t>
  </si>
  <si>
    <t>按三次产业分</t>
  </si>
  <si>
    <t xml:space="preserve">    工业投资</t>
  </si>
  <si>
    <t>按派生行业分</t>
  </si>
  <si>
    <t xml:space="preserve">   #工业技改投资</t>
  </si>
  <si>
    <t xml:space="preserve">    高技术制造业投资</t>
  </si>
  <si>
    <t>投资项目个数增速（%）</t>
  </si>
  <si>
    <t xml:space="preserve">  施工项目个数</t>
  </si>
  <si>
    <t xml:space="preserve">   #本年新开工</t>
  </si>
  <si>
    <t xml:space="preserve">   #亿元以上项目</t>
  </si>
  <si>
    <t xml:space="preserve">  本年投产项目个数</t>
  </si>
  <si>
    <t>主要行业固定资产投资增速 9</t>
  </si>
  <si>
    <t>主要行业固定资产投资增速（%）</t>
  </si>
  <si>
    <t xml:space="preserve">  农林牧渔业</t>
  </si>
  <si>
    <t xml:space="preserve">  采矿业</t>
  </si>
  <si>
    <t xml:space="preserve">  制造业</t>
  </si>
  <si>
    <t xml:space="preserve">  电力、热力、燃气及水的生产和供应业</t>
  </si>
  <si>
    <t xml:space="preserve">  建筑业</t>
  </si>
  <si>
    <t xml:space="preserve">  批发和零售业</t>
  </si>
  <si>
    <t xml:space="preserve">  交通运输、仓储和邮政业</t>
  </si>
  <si>
    <t xml:space="preserve">  住宿和餐饮业</t>
  </si>
  <si>
    <t xml:space="preserve">  信息传输、软件和信息技术服务业</t>
  </si>
  <si>
    <t xml:space="preserve">  金融业</t>
  </si>
  <si>
    <t xml:space="preserve">  房地产业</t>
  </si>
  <si>
    <t xml:space="preserve">  租赁和商务服务业</t>
  </si>
  <si>
    <t xml:space="preserve">  科学研究和技术服务业 </t>
  </si>
  <si>
    <t xml:space="preserve">  水利、环境和公共设施管理业 </t>
  </si>
  <si>
    <t xml:space="preserve">  居民服务、修理和其他服务业</t>
  </si>
  <si>
    <t xml:space="preserve">  教育</t>
  </si>
  <si>
    <t xml:space="preserve">  卫生和社会工作</t>
  </si>
  <si>
    <t xml:space="preserve">  文化、体育和娱乐业</t>
  </si>
  <si>
    <t xml:space="preserve">  公共管理、社会保障和社会组织</t>
  </si>
  <si>
    <t xml:space="preserve">10 房地产开发投资 </t>
  </si>
  <si>
    <t>房地产开发投资(亿元)</t>
  </si>
  <si>
    <t xml:space="preserve">  按工程用途分</t>
  </si>
  <si>
    <t xml:space="preserve">    住宅</t>
  </si>
  <si>
    <t xml:space="preserve">    非商品住宅项目</t>
  </si>
  <si>
    <t xml:space="preserve">    商业营业用房</t>
  </si>
  <si>
    <t xml:space="preserve">    办公楼</t>
  </si>
  <si>
    <t>房屋施工面积(万平方米)</t>
  </si>
  <si>
    <t xml:space="preserve">  住宅</t>
  </si>
  <si>
    <t>房屋竣工面积(万平方米)</t>
  </si>
  <si>
    <t>商品房销售面积(万平方米)</t>
  </si>
  <si>
    <t>商品房销售额(亿元)</t>
  </si>
  <si>
    <t>商品房待售面积(万平方米)</t>
  </si>
  <si>
    <t>房地产开发企业到位资金（亿元）</t>
  </si>
  <si>
    <t>社会消费品零售总额增速 11</t>
  </si>
  <si>
    <t>社会消费品零售总额增速（%）</t>
  </si>
  <si>
    <t xml:space="preserve">  实物商品网上零售额</t>
  </si>
  <si>
    <t xml:space="preserve">  按类值分(限额以上企业)</t>
  </si>
  <si>
    <t xml:space="preserve">   #粮油、食品类</t>
  </si>
  <si>
    <t xml:space="preserve">    烟酒类</t>
  </si>
  <si>
    <t xml:space="preserve">    服装、鞋帽、针纺织品类</t>
  </si>
  <si>
    <t xml:space="preserve">    化妆品类</t>
  </si>
  <si>
    <t xml:space="preserve">    金银珠宝类</t>
  </si>
  <si>
    <t xml:space="preserve">    家用电器和音像器材类</t>
  </si>
  <si>
    <t xml:space="preserve">    中西药品类</t>
  </si>
  <si>
    <t xml:space="preserve">    书报杂志类</t>
  </si>
  <si>
    <t xml:space="preserve">    石油及制品类</t>
  </si>
  <si>
    <t xml:space="preserve">    汽车类</t>
  </si>
  <si>
    <t xml:space="preserve">12 规模以上服务业营业收入  </t>
  </si>
  <si>
    <t>指标</t>
  </si>
  <si>
    <t xml:space="preserve">  科学研究和技术服务业</t>
  </si>
  <si>
    <t xml:space="preserve">  水利、环境和公共设施管理业</t>
  </si>
  <si>
    <t>对外贸易 13</t>
  </si>
  <si>
    <t>绝对量
（亿元）</t>
  </si>
  <si>
    <t>海关进出口总值</t>
  </si>
  <si>
    <t xml:space="preserve">  出口总值</t>
  </si>
  <si>
    <t xml:space="preserve">    一般贸易</t>
  </si>
  <si>
    <t xml:space="preserve">    边境小额贸易</t>
  </si>
  <si>
    <t xml:space="preserve">    加工贸易</t>
  </si>
  <si>
    <t xml:space="preserve">    #机电产品</t>
  </si>
  <si>
    <t xml:space="preserve">  进口总值</t>
  </si>
  <si>
    <t xml:space="preserve">  #与“一带一路”沿线国家进  
   出口总值</t>
  </si>
  <si>
    <t>交通运输、邮电业 15</t>
  </si>
  <si>
    <t>指   标</t>
  </si>
  <si>
    <t xml:space="preserve">   货运量(万吨)</t>
  </si>
  <si>
    <t xml:space="preserve">     公路</t>
  </si>
  <si>
    <t xml:space="preserve">     铁路</t>
  </si>
  <si>
    <t xml:space="preserve">     民航</t>
  </si>
  <si>
    <t xml:space="preserve">   货物周转量(亿吨公里)</t>
  </si>
  <si>
    <t xml:space="preserve">   客运量(万人)</t>
  </si>
  <si>
    <t xml:space="preserve">   旅客周转量(亿人公里)</t>
  </si>
  <si>
    <t>注：表中民航客运量、货运量的口径为发运量；1-10月民航旅客吞吐量累计2506.0万人，货物吞吐量累计7.1万吨。</t>
  </si>
  <si>
    <t>注：表中民航客运量、货运量的口径为发运量；1-9月民航旅客吞吐量累计万人，货物吞吐量累计万吨。</t>
  </si>
  <si>
    <t>金融机构存贷款余额 17</t>
  </si>
  <si>
    <t>9月末</t>
  </si>
  <si>
    <t>10月末</t>
  </si>
  <si>
    <t>比年初
增减额
（亿元）</t>
  </si>
  <si>
    <t xml:space="preserve">金融机构本外币存款余额 </t>
  </si>
  <si>
    <t xml:space="preserve">金融机构人民币存款余额 </t>
  </si>
  <si>
    <t xml:space="preserve">  住户存款</t>
  </si>
  <si>
    <t xml:space="preserve">  非金融企业存款</t>
  </si>
  <si>
    <t xml:space="preserve">  机关团体存款</t>
  </si>
  <si>
    <t xml:space="preserve">金融机构本外币贷款余额 </t>
  </si>
  <si>
    <t xml:space="preserve">金融机构人民币贷款余额 </t>
  </si>
  <si>
    <t xml:space="preserve">  住户贷款</t>
  </si>
  <si>
    <t xml:space="preserve">  企(事)业单位贷款</t>
  </si>
  <si>
    <t xml:space="preserve"> 18 居民收入</t>
  </si>
  <si>
    <t>绝对量（元）</t>
  </si>
  <si>
    <t>全体居民人均可支配收入</t>
  </si>
  <si>
    <t xml:space="preserve">  工资性收入</t>
  </si>
  <si>
    <t xml:space="preserve">  经营净收入</t>
  </si>
  <si>
    <t xml:space="preserve">  财产净收入</t>
  </si>
  <si>
    <t xml:space="preserve">  转移净收入</t>
  </si>
  <si>
    <t>城镇常住居民人均可支配收入</t>
  </si>
  <si>
    <t>农村牧区常住居民人均可支配收入</t>
  </si>
  <si>
    <t xml:space="preserve"> 居民支出 19</t>
  </si>
  <si>
    <t>绝对量
（元）</t>
  </si>
  <si>
    <t>全体居民人均消费支出</t>
  </si>
  <si>
    <t xml:space="preserve">  按常住地分</t>
  </si>
  <si>
    <t xml:space="preserve">    城镇居民</t>
  </si>
  <si>
    <t xml:space="preserve">    农村居民</t>
  </si>
  <si>
    <t xml:space="preserve">    城乡支出比</t>
  </si>
  <si>
    <t>1.69:1</t>
  </si>
  <si>
    <t>1.79:1</t>
  </si>
  <si>
    <t xml:space="preserve">  按消费类别分</t>
  </si>
  <si>
    <t xml:space="preserve">     食品烟酒</t>
  </si>
  <si>
    <t xml:space="preserve">     衣着</t>
  </si>
  <si>
    <t xml:space="preserve">     居住</t>
  </si>
  <si>
    <t xml:space="preserve">     生活用品及服务</t>
  </si>
  <si>
    <t xml:space="preserve">     交通通信</t>
  </si>
  <si>
    <t xml:space="preserve">     教育文化娱乐</t>
  </si>
  <si>
    <t xml:space="preserve">     医疗保健</t>
  </si>
  <si>
    <t xml:space="preserve">     其他用品及服务</t>
  </si>
  <si>
    <t xml:space="preserve">20 居民消费价格指数 </t>
  </si>
  <si>
    <t>指  标
(上年同期=100)</t>
  </si>
  <si>
    <t xml:space="preserve">  城市</t>
  </si>
  <si>
    <t xml:space="preserve">  农村</t>
  </si>
  <si>
    <t xml:space="preserve">  食品烟酒</t>
  </si>
  <si>
    <t xml:space="preserve">   #食品</t>
  </si>
  <si>
    <t xml:space="preserve">    粮食</t>
  </si>
  <si>
    <t xml:space="preserve">    鲜菜</t>
  </si>
  <si>
    <t xml:space="preserve">    畜肉类</t>
  </si>
  <si>
    <t xml:space="preserve">    水产品</t>
  </si>
  <si>
    <t xml:space="preserve">    蛋类</t>
  </si>
  <si>
    <t xml:space="preserve">    鲜奶</t>
  </si>
  <si>
    <t xml:space="preserve">    鲜果</t>
  </si>
  <si>
    <t xml:space="preserve">  衣着</t>
  </si>
  <si>
    <t xml:space="preserve">  居住</t>
  </si>
  <si>
    <t xml:space="preserve">  生活用品及服务</t>
  </si>
  <si>
    <t xml:space="preserve">  交通和通信</t>
  </si>
  <si>
    <t xml:space="preserve">  教育文化和娱乐</t>
  </si>
  <si>
    <t xml:space="preserve">  医疗保健</t>
  </si>
  <si>
    <t xml:space="preserve">  其他用品和服务</t>
  </si>
  <si>
    <t>价格指数 21</t>
  </si>
  <si>
    <t>工业生产者出厂价格指数</t>
  </si>
  <si>
    <t>按生产生活资料分</t>
  </si>
  <si>
    <t xml:space="preserve">  生产资料</t>
  </si>
  <si>
    <t xml:space="preserve">  生活资料</t>
  </si>
  <si>
    <t>按行业分</t>
  </si>
  <si>
    <t xml:space="preserve">    燃气生产和供应业</t>
  </si>
  <si>
    <t xml:space="preserve">    水的生产和供应业</t>
  </si>
  <si>
    <t>工业生产者购进价格指数</t>
  </si>
  <si>
    <t xml:space="preserve">  燃料、动力类</t>
  </si>
  <si>
    <t xml:space="preserve">  黑色金属材料类</t>
  </si>
  <si>
    <t xml:space="preserve">  有色金属材料和电线类</t>
  </si>
  <si>
    <t xml:space="preserve">22 分盟市地区生产总值  </t>
  </si>
  <si>
    <t>地   区</t>
  </si>
  <si>
    <t>绝对量
(亿元)</t>
  </si>
  <si>
    <t>全         区</t>
  </si>
  <si>
    <t>呼 和 浩 特 市</t>
  </si>
  <si>
    <t>包    头    市</t>
  </si>
  <si>
    <t>呼 伦 贝 尔 市</t>
  </si>
  <si>
    <t>兴    安    盟</t>
  </si>
  <si>
    <t>通    辽    市</t>
  </si>
  <si>
    <t>赤    峰    市</t>
  </si>
  <si>
    <t>锡 林 郭 勒 盟</t>
  </si>
  <si>
    <t>乌 兰 察 布 市</t>
  </si>
  <si>
    <t>鄂 尔 多 斯 市</t>
  </si>
  <si>
    <t>巴 彦 淖 尔 市</t>
  </si>
  <si>
    <t>乌    海    市</t>
  </si>
  <si>
    <t>阿  拉  善  盟</t>
  </si>
  <si>
    <t>呼 包 鄂 地 区</t>
  </si>
  <si>
    <t>其  他  地  区</t>
  </si>
  <si>
    <t>沿 黄 7  盟 市</t>
  </si>
  <si>
    <t xml:space="preserve"> 分盟市规模以上工业增加值增速 23</t>
  </si>
  <si>
    <t>地  区</t>
  </si>
  <si>
    <t>24 分盟市规模以上工业产品销售率（%）</t>
  </si>
  <si>
    <t xml:space="preserve"> 分盟市固定资产投资增速（%） 25</t>
  </si>
  <si>
    <t xml:space="preserve">26 分盟市房地产开发投资  </t>
  </si>
  <si>
    <t xml:space="preserve">  分盟市社会消费品零售总额增速（%） 27</t>
  </si>
  <si>
    <t>28 分盟市规模以上服务业营业收入增速（%）</t>
  </si>
  <si>
    <t>分盟市全体居民人均可支配收入 29</t>
  </si>
  <si>
    <t>绝对量(元)</t>
  </si>
  <si>
    <t xml:space="preserve">30 分盟市城镇常住居民人均可支配收入  </t>
  </si>
  <si>
    <t xml:space="preserve"> 分盟市农村牧区常住居民人均可支配收入 31</t>
  </si>
  <si>
    <t>32 分省区市地区生产总值</t>
  </si>
  <si>
    <t>地 区</t>
  </si>
  <si>
    <t>绝对量(亿元)</t>
  </si>
  <si>
    <t>全   国</t>
  </si>
  <si>
    <t>北    京</t>
  </si>
  <si>
    <t>天    津</t>
  </si>
  <si>
    <t>河    北</t>
  </si>
  <si>
    <t>山    西</t>
  </si>
  <si>
    <t>内 蒙 古</t>
  </si>
  <si>
    <t>辽    宁</t>
  </si>
  <si>
    <t>吉    林</t>
  </si>
  <si>
    <t>黑 龙 江</t>
  </si>
  <si>
    <t>上    海</t>
  </si>
  <si>
    <t>江    苏</t>
  </si>
  <si>
    <t>浙    江</t>
  </si>
  <si>
    <t>安    徽</t>
  </si>
  <si>
    <t>福    建</t>
  </si>
  <si>
    <t>江    西</t>
  </si>
  <si>
    <t>山    东</t>
  </si>
  <si>
    <t>河    南</t>
  </si>
  <si>
    <t>湖    北</t>
  </si>
  <si>
    <t>湖    南</t>
  </si>
  <si>
    <t>广    东</t>
  </si>
  <si>
    <t>广    西</t>
  </si>
  <si>
    <t>海    南</t>
  </si>
  <si>
    <t>重    庆</t>
  </si>
  <si>
    <t>四    川</t>
  </si>
  <si>
    <t>贵    州</t>
  </si>
  <si>
    <t>云    南</t>
  </si>
  <si>
    <t>西    藏</t>
  </si>
  <si>
    <t>陕    西</t>
  </si>
  <si>
    <t>甘    肃</t>
  </si>
  <si>
    <t>青    海</t>
  </si>
  <si>
    <t>宁    夏</t>
  </si>
  <si>
    <t>新    疆</t>
  </si>
  <si>
    <t xml:space="preserve">分省区市规模以上工业增加值增速（%） 33 </t>
  </si>
  <si>
    <t xml:space="preserve">34 分省区市工业产品销售率  </t>
  </si>
  <si>
    <t>产销率（%）</t>
  </si>
  <si>
    <t>同比增减
(百分点)</t>
  </si>
  <si>
    <t>分省区市固定资产投资(不含农户)总额增速 35</t>
  </si>
  <si>
    <t>36 分省市区社会消费品零售总额增速(%)</t>
  </si>
  <si>
    <t>上半年</t>
  </si>
  <si>
    <t>前三季度</t>
  </si>
  <si>
    <t>分省区市海关进出口总值 37</t>
  </si>
  <si>
    <t>注：本表按进出口商品收发货人所在地统计。</t>
  </si>
  <si>
    <t>38 分省区市海关进口总值</t>
  </si>
  <si>
    <t xml:space="preserve"> 分省区市海关出口总值 39</t>
  </si>
  <si>
    <t>40 分省区市全体居民人均可支配收入</t>
  </si>
  <si>
    <t>分省区市城镇常住居民人均可支配收入 41</t>
  </si>
  <si>
    <t>42 分省区市农村牧区常住居民人均可支配收入</t>
  </si>
  <si>
    <t>分省区市居民消费价格指数(上年同期=100) 43</t>
  </si>
  <si>
    <t>44 西部12省区市地区生产总值</t>
  </si>
  <si>
    <t>2025年2季度</t>
  </si>
  <si>
    <t>2025年3季度</t>
  </si>
  <si>
    <t>位次</t>
  </si>
  <si>
    <t>西部12省区市规模以上工业增加值增速45</t>
  </si>
  <si>
    <t>增速（%）</t>
  </si>
  <si>
    <t xml:space="preserve">46 西部12省区市工业产品销售率 </t>
  </si>
  <si>
    <t>产销率
（%）</t>
  </si>
  <si>
    <t>西部12省区市固定资产投资(不含农户)总额增速47</t>
  </si>
  <si>
    <t>48 西部12省区市进出口总值</t>
  </si>
  <si>
    <t xml:space="preserve"> 西部12省区市全体居民人均可支配收入 49</t>
  </si>
  <si>
    <t xml:space="preserve">50 西部12省区市城镇常住居民人均可支配收入  </t>
  </si>
  <si>
    <t>西部12省区市农村牧区常住居民人均可支配收入51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</si>
</sst>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"/>
    <numFmt numFmtId="179" formatCode="0_);[Red]\(0\)"/>
    <numFmt numFmtId="180" formatCode="0.0_);[Red]\(0.0\)"/>
  </numFmts>
  <fonts count="36">
    <font>
      <sz val="11"/>
      <color indexed="8"/>
      <name val="宋体"/>
      <charset val="134"/>
      <scheme val="minor"/>
    </font>
    <font>
      <b/>
      <sz val="11"/>
      <color rgb="FF000000"/>
      <name val="黑体"/>
      <charset val="134"/>
    </font>
    <font>
      <b/>
      <sz val="10"/>
      <color rgb="FF000000"/>
      <name val="黑体"/>
      <charset val="134"/>
    </font>
    <font>
      <sz val="11"/>
      <color rgb="FF000000"/>
      <name val="宋体"/>
      <charset val="134"/>
    </font>
    <font>
      <b/>
      <sz val="9"/>
      <color rgb="FF000000"/>
      <name val="黑体"/>
      <charset val="134"/>
    </font>
    <font>
      <b/>
      <sz val="9"/>
      <color rgb="FF000000"/>
      <name val="Times New Roman"/>
      <charset val="134"/>
    </font>
    <font>
      <sz val="9"/>
      <color rgb="FF000000"/>
      <name val="黑体"/>
      <charset val="134"/>
    </font>
    <font>
      <sz val="9"/>
      <color rgb="FF000000"/>
      <name val="Times New Roman"/>
      <charset val="134"/>
    </font>
    <font>
      <b/>
      <sz val="12"/>
      <color rgb="FF000000"/>
      <name val="黑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4"/>
      <color rgb="FF000000"/>
      <name val="黑体"/>
      <charset val="134"/>
    </font>
    <font>
      <u/>
      <sz val="11"/>
      <color rgb="FF1155CC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2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6" applyNumberFormat="0" applyAlignment="0" applyProtection="0">
      <alignment vertical="center"/>
    </xf>
    <xf numFmtId="0" fontId="25" fillId="6" borderId="27" applyNumberFormat="0" applyAlignment="0" applyProtection="0">
      <alignment vertical="center"/>
    </xf>
    <xf numFmtId="0" fontId="26" fillId="6" borderId="26" applyNumberFormat="0" applyAlignment="0" applyProtection="0">
      <alignment vertical="center"/>
    </xf>
    <xf numFmtId="0" fontId="27" fillId="7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15" fillId="0" borderId="0">
      <alignment vertical="center"/>
    </xf>
  </cellStyleXfs>
  <cellXfs count="18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177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NumberFormat="1" applyFont="1" applyFill="1" applyBorder="1" applyAlignment="1" applyProtection="1">
      <alignment horizontal="right" vertical="center"/>
      <protection locked="0"/>
    </xf>
    <xf numFmtId="177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8" xfId="0" applyNumberFormat="1" applyFont="1" applyFill="1" applyBorder="1" applyAlignment="1" applyProtection="1">
      <alignment horizontal="right" vertical="center"/>
      <protection locked="0"/>
    </xf>
    <xf numFmtId="0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1" xfId="0" applyNumberFormat="1" applyFont="1" applyFill="1" applyBorder="1" applyAlignment="1" applyProtection="1">
      <alignment horizontal="right" vertical="center"/>
      <protection locked="0"/>
    </xf>
    <xf numFmtId="0" fontId="7" fillId="0" borderId="1" xfId="0" applyNumberFormat="1" applyFont="1" applyFill="1" applyBorder="1" applyAlignment="1" applyProtection="1">
      <alignment horizontal="right" vertical="center"/>
      <protection locked="0"/>
    </xf>
    <xf numFmtId="177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177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7" xfId="0" applyNumberFormat="1" applyFont="1" applyFill="1" applyBorder="1" applyAlignment="1" applyProtection="1">
      <alignment horizontal="left" vertical="center" wrapText="1"/>
      <protection locked="0"/>
    </xf>
    <xf numFmtId="177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Font="1">
      <alignment vertical="center"/>
    </xf>
    <xf numFmtId="176" fontId="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176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176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176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10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178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1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178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178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77" fontId="5" fillId="0" borderId="14" xfId="0" applyNumberFormat="1" applyFont="1" applyFill="1" applyBorder="1" applyAlignment="1" applyProtection="1">
      <alignment horizontal="right" vertical="center" wrapText="1"/>
      <protection locked="0"/>
    </xf>
    <xf numFmtId="177" fontId="7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5" xfId="0" applyNumberFormat="1" applyFont="1" applyFill="1" applyBorder="1" applyAlignment="1" applyProtection="1">
      <alignment horizontal="right" vertical="center" wrapText="1"/>
      <protection locked="0"/>
    </xf>
    <xf numFmtId="177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7" fillId="0" borderId="13" xfId="0" applyNumberFormat="1" applyFont="1" applyFill="1" applyBorder="1" applyAlignment="1" applyProtection="1">
      <alignment horizontal="right" vertical="center" wrapText="1"/>
      <protection locked="0"/>
    </xf>
    <xf numFmtId="177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177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176" fontId="5" fillId="0" borderId="9" xfId="0" applyNumberFormat="1" applyFont="1" applyFill="1" applyBorder="1" applyAlignment="1" applyProtection="1">
      <alignment horizontal="right" vertical="center"/>
      <protection locked="0"/>
    </xf>
    <xf numFmtId="177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177" fontId="7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177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178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1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178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178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178" fontId="7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NumberFormat="1" applyFont="1" applyFill="1" applyBorder="1" applyAlignment="1" applyProtection="1">
      <alignment vertical="center" wrapText="1"/>
      <protection locked="0"/>
    </xf>
    <xf numFmtId="177" fontId="5" fillId="0" borderId="6" xfId="0" applyNumberFormat="1" applyFont="1" applyFill="1" applyBorder="1" applyAlignment="1" applyProtection="1">
      <alignment vertical="center" wrapText="1"/>
      <protection locked="0"/>
    </xf>
    <xf numFmtId="177" fontId="5" fillId="0" borderId="6" xfId="0" applyNumberFormat="1" applyFont="1" applyFill="1" applyBorder="1" applyProtection="1">
      <alignment vertical="center"/>
      <protection locked="0"/>
    </xf>
    <xf numFmtId="177" fontId="7" fillId="0" borderId="9" xfId="0" applyNumberFormat="1" applyFont="1" applyFill="1" applyBorder="1" applyAlignment="1" applyProtection="1">
      <alignment vertical="center"/>
      <protection locked="0"/>
    </xf>
    <xf numFmtId="177" fontId="7" fillId="0" borderId="9" xfId="0" applyNumberFormat="1" applyFont="1" applyFill="1" applyBorder="1" applyProtection="1">
      <alignment vertical="center"/>
      <protection locked="0"/>
    </xf>
    <xf numFmtId="177" fontId="7" fillId="0" borderId="11" xfId="0" applyNumberFormat="1" applyFont="1" applyFill="1" applyBorder="1" applyAlignment="1" applyProtection="1">
      <alignment vertical="center" wrapText="1"/>
      <protection locked="0"/>
    </xf>
    <xf numFmtId="177" fontId="7" fillId="0" borderId="11" xfId="0" applyNumberFormat="1" applyFont="1" applyFill="1" applyBorder="1" applyProtection="1">
      <alignment vertical="center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6" xfId="0" applyNumberFormat="1" applyFont="1" applyFill="1" applyBorder="1" applyProtection="1">
      <alignment vertical="center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177" fontId="7" fillId="0" borderId="4" xfId="0" applyNumberFormat="1" applyFont="1" applyFill="1" applyBorder="1" applyProtection="1">
      <alignment vertical="center"/>
      <protection locked="0"/>
    </xf>
    <xf numFmtId="177" fontId="7" fillId="0" borderId="6" xfId="0" applyNumberFormat="1" applyFont="1" applyFill="1" applyBorder="1" applyAlignment="1" applyProtection="1">
      <alignment vertical="center" wrapText="1"/>
      <protection locked="0"/>
    </xf>
    <xf numFmtId="177" fontId="7" fillId="0" borderId="4" xfId="0" applyNumberFormat="1" applyFont="1" applyFill="1" applyBorder="1" applyAlignment="1" applyProtection="1">
      <alignment vertical="center"/>
      <protection locked="0"/>
    </xf>
    <xf numFmtId="177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177" fontId="9" fillId="0" borderId="1" xfId="0" applyNumberFormat="1" applyFont="1" applyFill="1" applyBorder="1" applyAlignment="1" applyProtection="1">
      <alignment vertical="center" wrapText="1"/>
      <protection locked="0"/>
    </xf>
    <xf numFmtId="177" fontId="7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177" fontId="5" fillId="0" borderId="7" xfId="0" applyNumberFormat="1" applyFont="1" applyFill="1" applyBorder="1" applyAlignment="1" applyProtection="1">
      <alignment vertical="center"/>
      <protection locked="0"/>
    </xf>
    <xf numFmtId="177" fontId="7" fillId="0" borderId="7" xfId="0" applyNumberFormat="1" applyFont="1" applyFill="1" applyBorder="1" applyAlignment="1" applyProtection="1">
      <alignment vertical="center"/>
      <protection locked="0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177" fontId="7" fillId="0" borderId="12" xfId="0" applyNumberFormat="1" applyFont="1" applyFill="1" applyBorder="1" applyAlignment="1" applyProtection="1">
      <alignment vertical="center"/>
      <protection locked="0"/>
    </xf>
    <xf numFmtId="0" fontId="4" fillId="0" borderId="5" xfId="0" applyNumberFormat="1" applyFont="1" applyFill="1" applyBorder="1" applyAlignment="1" applyProtection="1">
      <alignment vertical="center" wrapText="1"/>
      <protection locked="0"/>
    </xf>
    <xf numFmtId="0" fontId="6" fillId="0" borderId="8" xfId="0" applyNumberFormat="1" applyFont="1" applyFill="1" applyBorder="1" applyAlignment="1" applyProtection="1">
      <alignment vertical="center" wrapText="1"/>
      <protection locked="0"/>
    </xf>
    <xf numFmtId="0" fontId="4" fillId="0" borderId="8" xfId="0" applyNumberFormat="1" applyFont="1" applyFill="1" applyBorder="1" applyAlignment="1" applyProtection="1">
      <alignment vertical="center" wrapText="1"/>
      <protection locked="0"/>
    </xf>
    <xf numFmtId="0" fontId="6" fillId="0" borderId="10" xfId="0" applyNumberFormat="1" applyFont="1" applyFill="1" applyBorder="1" applyAlignment="1" applyProtection="1">
      <alignment vertical="center" wrapText="1"/>
      <protection locked="0"/>
    </xf>
    <xf numFmtId="0" fontId="8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8" xfId="0" applyNumberFormat="1" applyFont="1" applyFill="1" applyBorder="1" applyAlignment="1" applyProtection="1">
      <alignment horizontal="left" vertical="center" wrapText="1"/>
      <protection locked="0"/>
    </xf>
    <xf numFmtId="179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179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17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0" xfId="0" applyNumberFormat="1" applyFont="1" applyFill="1" applyAlignment="1" applyProtection="1">
      <alignment horizontal="center" vertical="center" wrapText="1"/>
      <protection locked="0"/>
    </xf>
    <xf numFmtId="179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179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180" fontId="11" fillId="0" borderId="16" xfId="53" applyNumberFormat="1" applyFont="1" applyFill="1" applyBorder="1" applyAlignment="1">
      <alignment vertical="center" wrapText="1"/>
    </xf>
    <xf numFmtId="177" fontId="11" fillId="0" borderId="0" xfId="51" applyNumberFormat="1" applyFont="1" applyFill="1" applyBorder="1" applyAlignment="1">
      <alignment vertical="center" wrapText="1"/>
    </xf>
    <xf numFmtId="180" fontId="12" fillId="0" borderId="17" xfId="49" applyNumberFormat="1" applyFont="1" applyFill="1" applyBorder="1" applyAlignment="1">
      <alignment vertical="center" wrapText="1"/>
    </xf>
    <xf numFmtId="177" fontId="12" fillId="0" borderId="0" xfId="49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80" fontId="11" fillId="0" borderId="17" xfId="53" applyNumberFormat="1" applyFont="1" applyFill="1" applyBorder="1" applyAlignment="1">
      <alignment vertical="center" wrapText="1"/>
    </xf>
    <xf numFmtId="180" fontId="11" fillId="0" borderId="17" xfId="49" applyNumberFormat="1" applyFont="1" applyFill="1" applyBorder="1" applyAlignment="1">
      <alignment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vertical="center" wrapText="1"/>
      <protection locked="0"/>
    </xf>
    <xf numFmtId="177" fontId="5" fillId="2" borderId="14" xfId="0" applyNumberFormat="1" applyFont="1" applyFill="1" applyBorder="1" applyAlignment="1" applyProtection="1">
      <alignment horizontal="right" vertical="center" wrapText="1"/>
      <protection locked="0"/>
    </xf>
    <xf numFmtId="177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8" xfId="0" applyNumberFormat="1" applyFont="1" applyFill="1" applyBorder="1" applyAlignment="1" applyProtection="1">
      <alignment vertical="center" wrapText="1"/>
      <protection locked="0"/>
    </xf>
    <xf numFmtId="177" fontId="7" fillId="2" borderId="15" xfId="0" applyNumberFormat="1" applyFont="1" applyFill="1" applyBorder="1" applyAlignment="1" applyProtection="1">
      <alignment horizontal="right" vertical="center" wrapText="1"/>
      <protection locked="0"/>
    </xf>
    <xf numFmtId="177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8" xfId="0" applyNumberFormat="1" applyFont="1" applyFill="1" applyBorder="1" applyAlignment="1" applyProtection="1">
      <alignment vertical="center" wrapText="1"/>
      <protection locked="0"/>
    </xf>
    <xf numFmtId="177" fontId="5" fillId="2" borderId="15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10" xfId="0" applyNumberFormat="1" applyFont="1" applyFill="1" applyBorder="1" applyAlignment="1" applyProtection="1">
      <alignment vertical="center" wrapText="1"/>
      <protection locked="0"/>
    </xf>
    <xf numFmtId="177" fontId="7" fillId="2" borderId="13" xfId="0" applyNumberFormat="1" applyFont="1" applyFill="1" applyBorder="1" applyAlignment="1" applyProtection="1">
      <alignment horizontal="right" vertical="center" wrapText="1"/>
      <protection locked="0"/>
    </xf>
    <xf numFmtId="177" fontId="7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8" xfId="0" applyNumberFormat="1" applyFont="1" applyFill="1" applyBorder="1" applyAlignment="1" applyProtection="1">
      <alignment vertical="center" wrapText="1"/>
      <protection locked="0"/>
    </xf>
    <xf numFmtId="177" fontId="7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5" xfId="0" applyNumberFormat="1" applyFont="1" applyFill="1" applyBorder="1" applyAlignment="1" applyProtection="1">
      <alignment horizontal="right" vertical="center" wrapText="1"/>
      <protection locked="0"/>
    </xf>
    <xf numFmtId="177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177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177" fontId="7" fillId="2" borderId="0" xfId="0" applyNumberFormat="1" applyFont="1" applyFill="1" applyBorder="1" applyAlignment="1" applyProtection="1">
      <alignment horizontal="right" vertical="center" wrapText="1"/>
      <protection locked="0"/>
    </xf>
    <xf numFmtId="177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177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7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0" applyNumberFormat="1" applyFont="1" applyFill="1" applyBorder="1" applyAlignment="1" applyProtection="1">
      <alignment vertical="center" wrapText="1"/>
      <protection locked="0"/>
    </xf>
    <xf numFmtId="177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0" xfId="0" applyNumberFormat="1" applyFont="1" applyFill="1" applyBorder="1" applyAlignment="1" applyProtection="1">
      <alignment vertical="center" wrapText="1"/>
      <protection locked="0"/>
    </xf>
    <xf numFmtId="177" fontId="5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7" xfId="0" applyNumberFormat="1" applyFont="1" applyFill="1" applyBorder="1" applyAlignment="1" applyProtection="1">
      <alignment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NumberFormat="1" applyFont="1" applyFill="1" applyBorder="1" applyAlignment="1" applyProtection="1">
      <alignment horizontal="left" vertical="center" wrapText="1"/>
      <protection locked="0"/>
    </xf>
    <xf numFmtId="177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5" xfId="0" applyNumberFormat="1" applyFont="1" applyFill="1" applyBorder="1" applyProtection="1">
      <alignment vertical="center"/>
      <protection locked="0"/>
    </xf>
    <xf numFmtId="176" fontId="7" fillId="0" borderId="15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>
      <alignment vertical="center"/>
    </xf>
    <xf numFmtId="0" fontId="14" fillId="0" borderId="0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 2 2 2" xfId="49"/>
    <cellStyle name="0,0_x000d__x000a_NA_x000d__x000a_" xfId="50"/>
    <cellStyle name="0,0&#13;&#10;NA&#13;&#10;" xfId="51"/>
    <cellStyle name="常规 2" xfId="52"/>
    <cellStyle name="常规 12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3" Type="http://schemas.openxmlformats.org/officeDocument/2006/relationships/styles" Target="styles.xml"/><Relationship Id="rId52" Type="http://schemas.openxmlformats.org/officeDocument/2006/relationships/sharedStrings" Target="sharedStrings.xml"/><Relationship Id="rId51" Type="http://schemas.openxmlformats.org/officeDocument/2006/relationships/theme" Target="theme/theme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9</xdr:row>
      <xdr:rowOff>142875</xdr:rowOff>
    </xdr:from>
    <xdr:to>
      <xdr:col>4</xdr:col>
      <xdr:colOff>540385</xdr:colOff>
      <xdr:row>21</xdr:row>
      <xdr:rowOff>133350</xdr:rowOff>
    </xdr:to>
    <xdr:pic>
      <xdr:nvPicPr>
        <xdr:cNvPr id="3" name="图片 2" descr="gd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750435"/>
          <a:ext cx="3862070" cy="204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23</xdr:row>
      <xdr:rowOff>31115</xdr:rowOff>
    </xdr:from>
    <xdr:to>
      <xdr:col>3</xdr:col>
      <xdr:colOff>19050</xdr:colOff>
      <xdr:row>36</xdr:row>
      <xdr:rowOff>135255</xdr:rowOff>
    </xdr:to>
    <xdr:pic>
      <xdr:nvPicPr>
        <xdr:cNvPr id="2" name="图片 1" descr="截图-2025年11月28日 16时50分10秒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623945"/>
          <a:ext cx="3926840" cy="2332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16</xdr:row>
      <xdr:rowOff>123190</xdr:rowOff>
    </xdr:from>
    <xdr:to>
      <xdr:col>5</xdr:col>
      <xdr:colOff>2540</xdr:colOff>
      <xdr:row>28</xdr:row>
      <xdr:rowOff>0</xdr:rowOff>
    </xdr:to>
    <xdr:pic>
      <xdr:nvPicPr>
        <xdr:cNvPr id="2" name="图片 1" descr="截图-2025年11月28日 16时51分46秒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129280"/>
          <a:ext cx="3930650" cy="19342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17</xdr:row>
      <xdr:rowOff>114300</xdr:rowOff>
    </xdr:from>
    <xdr:to>
      <xdr:col>3</xdr:col>
      <xdr:colOff>43180</xdr:colOff>
      <xdr:row>31</xdr:row>
      <xdr:rowOff>38100</xdr:rowOff>
    </xdr:to>
    <xdr:pic>
      <xdr:nvPicPr>
        <xdr:cNvPr id="2" name="图片 1" descr="截图-2025年11月28日 16时53分15秒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166110"/>
          <a:ext cx="3960495" cy="23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1&#20869;&#33945;&#21476;&#32479;&#35745;&#26376;&#25253;-202510.xlsx#9!A1" TargetMode="External"/><Relationship Id="rId8" Type="http://schemas.openxmlformats.org/officeDocument/2006/relationships/hyperlink" Target="1&#20869;&#33945;&#21476;&#32479;&#35745;&#26376;&#25253;-202510.xlsx#8!A1" TargetMode="External"/><Relationship Id="rId7" Type="http://schemas.openxmlformats.org/officeDocument/2006/relationships/hyperlink" Target="1&#20869;&#33945;&#21476;&#32479;&#35745;&#26376;&#25253;-202510.xlsx#7!A1" TargetMode="External"/><Relationship Id="rId6" Type="http://schemas.openxmlformats.org/officeDocument/2006/relationships/hyperlink" Target="1&#20869;&#33945;&#21476;&#32479;&#35745;&#26376;&#25253;-202510.xlsx#6!A1" TargetMode="External"/><Relationship Id="rId51" Type="http://schemas.openxmlformats.org/officeDocument/2006/relationships/hyperlink" Target="1&#20869;&#33945;&#21476;&#32479;&#35745;&#26376;&#25253;-202510.xlsx#51!A1" TargetMode="External"/><Relationship Id="rId50" Type="http://schemas.openxmlformats.org/officeDocument/2006/relationships/hyperlink" Target="1&#20869;&#33945;&#21476;&#32479;&#35745;&#26376;&#25253;-202510.xlsx#50!A1" TargetMode="External"/><Relationship Id="rId5" Type="http://schemas.openxmlformats.org/officeDocument/2006/relationships/hyperlink" Target="1&#20869;&#33945;&#21476;&#32479;&#35745;&#26376;&#25253;-202510.xlsx#5!A1" TargetMode="External"/><Relationship Id="rId49" Type="http://schemas.openxmlformats.org/officeDocument/2006/relationships/hyperlink" Target="1&#20869;&#33945;&#21476;&#32479;&#35745;&#26376;&#25253;-202510.xlsx#49!A1" TargetMode="External"/><Relationship Id="rId48" Type="http://schemas.openxmlformats.org/officeDocument/2006/relationships/hyperlink" Target="1&#20869;&#33945;&#21476;&#32479;&#35745;&#26376;&#25253;-202510.xlsx#48!A1" TargetMode="External"/><Relationship Id="rId47" Type="http://schemas.openxmlformats.org/officeDocument/2006/relationships/hyperlink" Target="1&#20869;&#33945;&#21476;&#32479;&#35745;&#26376;&#25253;-202510.xlsx#47!A1" TargetMode="External"/><Relationship Id="rId46" Type="http://schemas.openxmlformats.org/officeDocument/2006/relationships/hyperlink" Target="1&#20869;&#33945;&#21476;&#32479;&#35745;&#26376;&#25253;-202510.xlsx#46!A1" TargetMode="External"/><Relationship Id="rId45" Type="http://schemas.openxmlformats.org/officeDocument/2006/relationships/hyperlink" Target="1&#20869;&#33945;&#21476;&#32479;&#35745;&#26376;&#25253;-202510.xlsx#45!A1" TargetMode="External"/><Relationship Id="rId44" Type="http://schemas.openxmlformats.org/officeDocument/2006/relationships/hyperlink" Target="1&#20869;&#33945;&#21476;&#32479;&#35745;&#26376;&#25253;-202510.xlsx#44!A1" TargetMode="External"/><Relationship Id="rId43" Type="http://schemas.openxmlformats.org/officeDocument/2006/relationships/hyperlink" Target="1&#20869;&#33945;&#21476;&#32479;&#35745;&#26376;&#25253;-202510.xlsx#43!A1" TargetMode="External"/><Relationship Id="rId42" Type="http://schemas.openxmlformats.org/officeDocument/2006/relationships/hyperlink" Target="1&#20869;&#33945;&#21476;&#32479;&#35745;&#26376;&#25253;-202510.xlsx#42!A1" TargetMode="External"/><Relationship Id="rId41" Type="http://schemas.openxmlformats.org/officeDocument/2006/relationships/hyperlink" Target="1&#20869;&#33945;&#21476;&#32479;&#35745;&#26376;&#25253;-202510.xlsx#41!A1" TargetMode="External"/><Relationship Id="rId40" Type="http://schemas.openxmlformats.org/officeDocument/2006/relationships/hyperlink" Target="1&#20869;&#33945;&#21476;&#32479;&#35745;&#26376;&#25253;-202510.xlsx#40!A1" TargetMode="External"/><Relationship Id="rId4" Type="http://schemas.openxmlformats.org/officeDocument/2006/relationships/hyperlink" Target="1&#20869;&#33945;&#21476;&#32479;&#35745;&#26376;&#25253;-202510.xlsx#4!A1" TargetMode="External"/><Relationship Id="rId39" Type="http://schemas.openxmlformats.org/officeDocument/2006/relationships/hyperlink" Target="1&#20869;&#33945;&#21476;&#32479;&#35745;&#26376;&#25253;-202510.xlsx#39!A1" TargetMode="External"/><Relationship Id="rId38" Type="http://schemas.openxmlformats.org/officeDocument/2006/relationships/hyperlink" Target="1&#20869;&#33945;&#21476;&#32479;&#35745;&#26376;&#25253;-202510.xlsx#38!A1" TargetMode="External"/><Relationship Id="rId37" Type="http://schemas.openxmlformats.org/officeDocument/2006/relationships/hyperlink" Target="1&#20869;&#33945;&#21476;&#32479;&#35745;&#26376;&#25253;-202510.xlsx#37!A1" TargetMode="External"/><Relationship Id="rId36" Type="http://schemas.openxmlformats.org/officeDocument/2006/relationships/hyperlink" Target="1&#20869;&#33945;&#21476;&#32479;&#35745;&#26376;&#25253;-202510.xlsx#36!A1" TargetMode="External"/><Relationship Id="rId35" Type="http://schemas.openxmlformats.org/officeDocument/2006/relationships/hyperlink" Target="1&#20869;&#33945;&#21476;&#32479;&#35745;&#26376;&#25253;-202510.xlsx#35!A1" TargetMode="External"/><Relationship Id="rId34" Type="http://schemas.openxmlformats.org/officeDocument/2006/relationships/hyperlink" Target="1&#20869;&#33945;&#21476;&#32479;&#35745;&#26376;&#25253;-202510.xlsx#34!A1" TargetMode="External"/><Relationship Id="rId33" Type="http://schemas.openxmlformats.org/officeDocument/2006/relationships/hyperlink" Target="1&#20869;&#33945;&#21476;&#32479;&#35745;&#26376;&#25253;-202510.xlsx#33!A1" TargetMode="External"/><Relationship Id="rId32" Type="http://schemas.openxmlformats.org/officeDocument/2006/relationships/hyperlink" Target="1&#20869;&#33945;&#21476;&#32479;&#35745;&#26376;&#25253;-202510.xlsx#32!A1" TargetMode="External"/><Relationship Id="rId31" Type="http://schemas.openxmlformats.org/officeDocument/2006/relationships/hyperlink" Target="1&#20869;&#33945;&#21476;&#32479;&#35745;&#26376;&#25253;-202510.xlsx#31!A1" TargetMode="External"/><Relationship Id="rId30" Type="http://schemas.openxmlformats.org/officeDocument/2006/relationships/hyperlink" Target="1&#20869;&#33945;&#21476;&#32479;&#35745;&#26376;&#25253;-202510.xlsx#30!A1" TargetMode="External"/><Relationship Id="rId3" Type="http://schemas.openxmlformats.org/officeDocument/2006/relationships/hyperlink" Target="1&#20869;&#33945;&#21476;&#32479;&#35745;&#26376;&#25253;-202510.xlsx#3!A1" TargetMode="External"/><Relationship Id="rId29" Type="http://schemas.openxmlformats.org/officeDocument/2006/relationships/hyperlink" Target="1&#20869;&#33945;&#21476;&#32479;&#35745;&#26376;&#25253;-202510.xlsx#29!A1" TargetMode="External"/><Relationship Id="rId28" Type="http://schemas.openxmlformats.org/officeDocument/2006/relationships/hyperlink" Target="1&#20869;&#33945;&#21476;&#32479;&#35745;&#26376;&#25253;-202510.xlsx#28!A1" TargetMode="External"/><Relationship Id="rId27" Type="http://schemas.openxmlformats.org/officeDocument/2006/relationships/hyperlink" Target="1&#20869;&#33945;&#21476;&#32479;&#35745;&#26376;&#25253;-202510.xlsx#27!A1" TargetMode="External"/><Relationship Id="rId26" Type="http://schemas.openxmlformats.org/officeDocument/2006/relationships/hyperlink" Target="1&#20869;&#33945;&#21476;&#32479;&#35745;&#26376;&#25253;-202510.xlsx#26!A1" TargetMode="External"/><Relationship Id="rId25" Type="http://schemas.openxmlformats.org/officeDocument/2006/relationships/hyperlink" Target="1&#20869;&#33945;&#21476;&#32479;&#35745;&#26376;&#25253;-202510.xlsx#25!A1" TargetMode="External"/><Relationship Id="rId24" Type="http://schemas.openxmlformats.org/officeDocument/2006/relationships/hyperlink" Target="1&#20869;&#33945;&#21476;&#32479;&#35745;&#26376;&#25253;-202510.xlsx#24!A1" TargetMode="External"/><Relationship Id="rId23" Type="http://schemas.openxmlformats.org/officeDocument/2006/relationships/hyperlink" Target="1&#20869;&#33945;&#21476;&#32479;&#35745;&#26376;&#25253;-202510.xlsx#23!A1" TargetMode="External"/><Relationship Id="rId22" Type="http://schemas.openxmlformats.org/officeDocument/2006/relationships/hyperlink" Target="1&#20869;&#33945;&#21476;&#32479;&#35745;&#26376;&#25253;-202510.xlsx#22!A1" TargetMode="External"/><Relationship Id="rId21" Type="http://schemas.openxmlformats.org/officeDocument/2006/relationships/hyperlink" Target="1&#20869;&#33945;&#21476;&#32479;&#35745;&#26376;&#25253;-202510.xlsx#21!A1" TargetMode="External"/><Relationship Id="rId20" Type="http://schemas.openxmlformats.org/officeDocument/2006/relationships/hyperlink" Target="1&#20869;&#33945;&#21476;&#32479;&#35745;&#26376;&#25253;-202510.xlsx#20!A1" TargetMode="External"/><Relationship Id="rId2" Type="http://schemas.openxmlformats.org/officeDocument/2006/relationships/hyperlink" Target="1&#20869;&#33945;&#21476;&#32479;&#35745;&#26376;&#25253;-202510.xlsx#2!A1" TargetMode="External"/><Relationship Id="rId19" Type="http://schemas.openxmlformats.org/officeDocument/2006/relationships/hyperlink" Target="1&#20869;&#33945;&#21476;&#32479;&#35745;&#26376;&#25253;-202510.xlsx#19!A1" TargetMode="External"/><Relationship Id="rId18" Type="http://schemas.openxmlformats.org/officeDocument/2006/relationships/hyperlink" Target="1&#20869;&#33945;&#21476;&#32479;&#35745;&#26376;&#25253;-202510.xlsx#18!A1" TargetMode="External"/><Relationship Id="rId17" Type="http://schemas.openxmlformats.org/officeDocument/2006/relationships/hyperlink" Target="1&#20869;&#33945;&#21476;&#32479;&#35745;&#26376;&#25253;-202510.xlsx#17!A1" TargetMode="External"/><Relationship Id="rId16" Type="http://schemas.openxmlformats.org/officeDocument/2006/relationships/hyperlink" Target="1&#20869;&#33945;&#21476;&#32479;&#35745;&#26376;&#25253;-202510.xlsx#16!A1" TargetMode="External"/><Relationship Id="rId15" Type="http://schemas.openxmlformats.org/officeDocument/2006/relationships/hyperlink" Target="1&#20869;&#33945;&#21476;&#32479;&#35745;&#26376;&#25253;-202510.xlsx#15!A1" TargetMode="External"/><Relationship Id="rId14" Type="http://schemas.openxmlformats.org/officeDocument/2006/relationships/hyperlink" Target="1&#20869;&#33945;&#21476;&#32479;&#35745;&#26376;&#25253;-202510.xlsx#14!A1" TargetMode="External"/><Relationship Id="rId13" Type="http://schemas.openxmlformats.org/officeDocument/2006/relationships/hyperlink" Target="1&#20869;&#33945;&#21476;&#32479;&#35745;&#26376;&#25253;-202510.xlsx#13!A1" TargetMode="External"/><Relationship Id="rId12" Type="http://schemas.openxmlformats.org/officeDocument/2006/relationships/hyperlink" Target="1&#20869;&#33945;&#21476;&#32479;&#35745;&#26376;&#25253;-202510.xlsx#12!A1" TargetMode="External"/><Relationship Id="rId11" Type="http://schemas.openxmlformats.org/officeDocument/2006/relationships/hyperlink" Target="1&#20869;&#33945;&#21476;&#32479;&#35745;&#26376;&#25253;-202510.xlsx#11!A1" TargetMode="External"/><Relationship Id="rId10" Type="http://schemas.openxmlformats.org/officeDocument/2006/relationships/hyperlink" Target="1&#20869;&#33945;&#21476;&#32479;&#35745;&#26376;&#25253;-202510.xlsx#10!A1" TargetMode="External"/><Relationship Id="rId1" Type="http://schemas.openxmlformats.org/officeDocument/2006/relationships/hyperlink" Target="1&#20869;&#33945;&#21476;&#32479;&#35745;&#26376;&#25253;-202510.xlsx#1!A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"/>
  <sheetViews>
    <sheetView tabSelected="1" workbookViewId="0">
      <selection activeCell="K18" sqref="K18"/>
    </sheetView>
  </sheetViews>
  <sheetFormatPr defaultColWidth="9" defaultRowHeight="13.5" outlineLevelCol="1"/>
  <cols>
    <col min="1" max="52" width="7.96666666666667" customWidth="1"/>
  </cols>
  <sheetData>
    <row r="1" customHeight="1" spans="1:2">
      <c r="A1" s="186" t="s">
        <v>0</v>
      </c>
    </row>
    <row r="2" customHeight="1" spans="1:2">
      <c r="B2" s="187" t="s">
        <v>1</v>
      </c>
    </row>
    <row r="3" customHeight="1" spans="1:2">
      <c r="B3" s="187" t="s">
        <v>2</v>
      </c>
    </row>
    <row r="4" customHeight="1" spans="1:2">
      <c r="B4" s="187" t="s">
        <v>3</v>
      </c>
    </row>
    <row r="5" customHeight="1" spans="1:2">
      <c r="B5" s="187" t="s">
        <v>4</v>
      </c>
    </row>
    <row r="6" customHeight="1" spans="1:2">
      <c r="B6" s="187" t="s">
        <v>5</v>
      </c>
    </row>
    <row r="7" customHeight="1" spans="1:2">
      <c r="B7" s="187" t="s">
        <v>6</v>
      </c>
    </row>
    <row r="8" customHeight="1" spans="1:2">
      <c r="B8" s="187" t="s">
        <v>7</v>
      </c>
    </row>
    <row r="9" customHeight="1" spans="1:2">
      <c r="B9" s="187" t="s">
        <v>8</v>
      </c>
    </row>
    <row r="10" customHeight="1" spans="1:2">
      <c r="B10" s="187" t="s">
        <v>9</v>
      </c>
    </row>
    <row r="11" customHeight="1" spans="1:2">
      <c r="B11" s="187" t="s">
        <v>10</v>
      </c>
    </row>
    <row r="12" customHeight="1" spans="1:2">
      <c r="B12" s="187" t="s">
        <v>11</v>
      </c>
    </row>
    <row r="13" customHeight="1" spans="1:2">
      <c r="B13" s="187" t="s">
        <v>12</v>
      </c>
    </row>
    <row r="14" customHeight="1" spans="1:2">
      <c r="B14" s="187" t="s">
        <v>13</v>
      </c>
    </row>
    <row r="15" customHeight="1" spans="1:2">
      <c r="B15" s="187" t="s">
        <v>14</v>
      </c>
    </row>
    <row r="16" customHeight="1" spans="1:2">
      <c r="B16" s="187" t="s">
        <v>15</v>
      </c>
    </row>
    <row r="17" customHeight="1" spans="2:2">
      <c r="B17" s="187" t="s">
        <v>16</v>
      </c>
    </row>
    <row r="18" customHeight="1" spans="2:2">
      <c r="B18" s="187" t="s">
        <v>17</v>
      </c>
    </row>
    <row r="19" customHeight="1" spans="2:2">
      <c r="B19" s="187" t="s">
        <v>18</v>
      </c>
    </row>
    <row r="20" customHeight="1" spans="2:2">
      <c r="B20" s="187" t="s">
        <v>19</v>
      </c>
    </row>
    <row r="21" customHeight="1" spans="2:2">
      <c r="B21" s="187" t="s">
        <v>20</v>
      </c>
    </row>
    <row r="22" customHeight="1" spans="2:2">
      <c r="B22" s="187" t="s">
        <v>21</v>
      </c>
    </row>
    <row r="23" customHeight="1" spans="2:2">
      <c r="B23" s="187" t="s">
        <v>22</v>
      </c>
    </row>
    <row r="24" customHeight="1" spans="2:2">
      <c r="B24" s="187" t="s">
        <v>23</v>
      </c>
    </row>
    <row r="25" customHeight="1" spans="2:2">
      <c r="B25" s="187" t="s">
        <v>24</v>
      </c>
    </row>
    <row r="26" customHeight="1" spans="2:2">
      <c r="B26" s="187" t="s">
        <v>25</v>
      </c>
    </row>
    <row r="27" customHeight="1" spans="2:2">
      <c r="B27" s="187" t="s">
        <v>26</v>
      </c>
    </row>
    <row r="28" customHeight="1" spans="2:2">
      <c r="B28" s="187" t="s">
        <v>27</v>
      </c>
    </row>
    <row r="29" customHeight="1" spans="2:2">
      <c r="B29" s="187" t="s">
        <v>28</v>
      </c>
    </row>
    <row r="30" customHeight="1" spans="2:2">
      <c r="B30" s="187" t="s">
        <v>29</v>
      </c>
    </row>
    <row r="31" customHeight="1" spans="2:2">
      <c r="B31" s="187" t="s">
        <v>30</v>
      </c>
    </row>
    <row r="32" customHeight="1" spans="2:2">
      <c r="B32" s="187" t="s">
        <v>31</v>
      </c>
    </row>
    <row r="33" customHeight="1" spans="2:2">
      <c r="B33" s="187" t="s">
        <v>32</v>
      </c>
    </row>
    <row r="34" customHeight="1" spans="2:2">
      <c r="B34" s="187" t="s">
        <v>33</v>
      </c>
    </row>
    <row r="35" customHeight="1" spans="2:2">
      <c r="B35" s="187" t="s">
        <v>34</v>
      </c>
    </row>
    <row r="36" customHeight="1" spans="2:2">
      <c r="B36" s="187" t="s">
        <v>35</v>
      </c>
    </row>
    <row r="37" customHeight="1" spans="2:2">
      <c r="B37" s="187" t="s">
        <v>36</v>
      </c>
    </row>
    <row r="38" customHeight="1" spans="2:2">
      <c r="B38" s="187" t="s">
        <v>37</v>
      </c>
    </row>
    <row r="39" customHeight="1" spans="2:2">
      <c r="B39" s="187" t="s">
        <v>38</v>
      </c>
    </row>
    <row r="40" customHeight="1" spans="2:2">
      <c r="B40" s="187" t="s">
        <v>39</v>
      </c>
    </row>
    <row r="41" customHeight="1" spans="2:2">
      <c r="B41" s="187" t="s">
        <v>40</v>
      </c>
    </row>
    <row r="42" customHeight="1" spans="2:2">
      <c r="B42" s="187" t="s">
        <v>41</v>
      </c>
    </row>
    <row r="43" customHeight="1" spans="2:2">
      <c r="B43" s="187" t="s">
        <v>42</v>
      </c>
    </row>
    <row r="44" customHeight="1" spans="2:2">
      <c r="B44" s="187" t="s">
        <v>43</v>
      </c>
    </row>
    <row r="45" customHeight="1" spans="2:2">
      <c r="B45" s="187" t="s">
        <v>44</v>
      </c>
    </row>
    <row r="46" customHeight="1" spans="2:2">
      <c r="B46" s="187" t="s">
        <v>45</v>
      </c>
    </row>
    <row r="47" customHeight="1" spans="2:2">
      <c r="B47" s="187" t="s">
        <v>46</v>
      </c>
    </row>
    <row r="48" customHeight="1" spans="2:2">
      <c r="B48" s="187" t="s">
        <v>47</v>
      </c>
    </row>
    <row r="49" customHeight="1" spans="2:2">
      <c r="B49" s="187" t="s">
        <v>48</v>
      </c>
    </row>
    <row r="50" customHeight="1" spans="2:2">
      <c r="B50" s="187" t="s">
        <v>49</v>
      </c>
    </row>
    <row r="51" customHeight="1" spans="2:2">
      <c r="B51" s="187" t="s">
        <v>50</v>
      </c>
    </row>
    <row r="52" customHeight="1" spans="2:2">
      <c r="B52" s="187" t="s">
        <v>51</v>
      </c>
    </row>
  </sheetData>
  <hyperlinks>
    <hyperlink ref="B2" r:id="rId1" display="全区主要经济指标"/>
    <hyperlink ref="B3" r:id="rId2" display="地区生产总值"/>
    <hyperlink ref="B4" r:id="rId3" display="规模以上工业增加值增速、产品销售率"/>
    <hyperlink ref="B5" r:id="rId4" display="规模以上工业主要行业及重点产业增速"/>
    <hyperlink ref="B6" r:id="rId5" display="主要工业产品产量"/>
    <hyperlink ref="B7" r:id="rId6" display="规模以上工业企业经济效益"/>
    <hyperlink ref="B8" r:id="rId7" display="全社会用电量"/>
    <hyperlink ref="B9" r:id="rId8" display="固定资产投资(不含农户)增速"/>
    <hyperlink ref="B10" r:id="rId9" display="主要行业固定资产投资增速"/>
    <hyperlink ref="B11" r:id="rId10" display="房地产开发投资"/>
    <hyperlink ref="B12" r:id="rId11" display="社会消费品零售总额增速"/>
    <hyperlink ref="B13" r:id="rId12" display="规模以上服务业营业收入"/>
    <hyperlink ref="B14" r:id="rId13" display="对外贸易"/>
    <hyperlink ref="B15" r:id="rId14" display="民营经济完成情况"/>
    <hyperlink ref="B16" r:id="rId15" display="交通运输"/>
    <hyperlink ref="B17" r:id="rId16" display="一般公共预算收支"/>
    <hyperlink ref="B18" r:id="rId17" display="金融机构存贷款余额"/>
    <hyperlink ref="B19" r:id="rId18" display="居民收入"/>
    <hyperlink ref="B20" r:id="rId19" display="居民支出"/>
    <hyperlink ref="B21" r:id="rId20" display="居民消费价格指数"/>
    <hyperlink ref="B22" r:id="rId21" display="价格指数"/>
    <hyperlink ref="B23" r:id="rId22" display="分盟市地区生产总值"/>
    <hyperlink ref="B24" r:id="rId23" display="分盟市规模以上工业增加值增速"/>
    <hyperlink ref="B25" r:id="rId24" display="分盟市规模以上工业产品销售率"/>
    <hyperlink ref="B26" r:id="rId25" display="分盟市固定资产投资增速"/>
    <hyperlink ref="B27" r:id="rId26" display="分盟市房地产开发投资"/>
    <hyperlink ref="B28" r:id="rId27" display="分盟市社会消费品零售总额增速"/>
    <hyperlink ref="B29" r:id="rId28" display="分盟市规模以上服务业营业收入增速"/>
    <hyperlink ref="B30" r:id="rId29" display="分盟市全体居民人均可支配收入"/>
    <hyperlink ref="B31" r:id="rId30" display="分盟市城镇常住居民人均可支配收入"/>
    <hyperlink ref="B32" r:id="rId31" display="分盟市农村牧区常住居民人均可支配收入"/>
    <hyperlink ref="B33" r:id="rId32" display="分省区市地区生产总值"/>
    <hyperlink ref="B34" r:id="rId33" display="分省区市规模以上工业增加值增速"/>
    <hyperlink ref="B35" r:id="rId34" display="分省区市工业产品销售率"/>
    <hyperlink ref="B36" r:id="rId35" display="分省区市固定资产投资(不含农户)总额增速"/>
    <hyperlink ref="B37" r:id="rId36" display="分省市区社会消费品零售总额增速"/>
    <hyperlink ref="B38" r:id="rId37" display="分省区市海关进出口总值"/>
    <hyperlink ref="B39" r:id="rId38" display="分省区市海关进口总值"/>
    <hyperlink ref="B40" r:id="rId39" display="分省区市海关出口总值"/>
    <hyperlink ref="B41" r:id="rId40" display="分省区市全体居民人均可支配收入"/>
    <hyperlink ref="B42" r:id="rId41" display="分省区市城镇常住居民人均可支配收入"/>
    <hyperlink ref="B43" r:id="rId42" display="分省区市农村牧区常住居民人均可支配收入"/>
    <hyperlink ref="B44" r:id="rId43" display="分省区市居民消费价格指数"/>
    <hyperlink ref="B45" r:id="rId44" display="西部12省区市地区生产总值"/>
    <hyperlink ref="B46" r:id="rId45" display="西部12省区市规模以上工业增加值增速"/>
    <hyperlink ref="B47" r:id="rId46" display="西部12省区市工业产品销售率"/>
    <hyperlink ref="B48" r:id="rId47" display="西部12省区市固定资产投资(不含农户)总额增速"/>
    <hyperlink ref="B49" r:id="rId48" display="西部12省区市海关进出口总值"/>
    <hyperlink ref="B50" r:id="rId49" display="西部12省区市全体居民人均可支配收入"/>
    <hyperlink ref="B51" r:id="rId50" display="西部12省区市城镇常住居民人均可支配收入"/>
    <hyperlink ref="B52" r:id="rId51" display="西部12省区市农村牧区常住居民人均可支配收入"/>
  </hyperlink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J17" sqref="J17"/>
    </sheetView>
  </sheetViews>
  <sheetFormatPr defaultColWidth="9" defaultRowHeight="13.5" outlineLevelCol="2"/>
  <cols>
    <col min="1" max="1" width="28.9083333333333" customWidth="1"/>
    <col min="2" max="3" width="10.9416666666667" customWidth="1"/>
  </cols>
  <sheetData>
    <row r="1" ht="29.7" customHeight="1" spans="1:3">
      <c r="A1" s="24" t="s">
        <v>205</v>
      </c>
      <c r="B1" s="24" t="s">
        <v>205</v>
      </c>
      <c r="C1" s="24" t="s">
        <v>205</v>
      </c>
    </row>
    <row r="2" ht="14.4" customHeight="1" spans="1:3">
      <c r="A2" s="82"/>
      <c r="B2" s="82"/>
    </row>
    <row r="3" ht="18.9" customHeight="1" spans="1:3">
      <c r="A3" s="4" t="s">
        <v>86</v>
      </c>
      <c r="B3" s="6" t="s">
        <v>54</v>
      </c>
      <c r="C3" s="25"/>
    </row>
    <row r="4" ht="19.8" customHeight="1" spans="1:3">
      <c r="A4" s="4" t="s">
        <v>86</v>
      </c>
      <c r="B4" s="27" t="s">
        <v>55</v>
      </c>
      <c r="C4" s="27" t="s">
        <v>56</v>
      </c>
    </row>
    <row r="5" ht="18" customHeight="1" spans="1:3">
      <c r="A5" s="149" t="s">
        <v>206</v>
      </c>
      <c r="B5" s="96"/>
      <c r="C5" s="90"/>
    </row>
    <row r="6" ht="18" customHeight="1" spans="1:3">
      <c r="A6" s="108" t="s">
        <v>207</v>
      </c>
      <c r="B6" s="85">
        <v>11.9</v>
      </c>
      <c r="C6" s="86">
        <v>4.6</v>
      </c>
    </row>
    <row r="7" ht="18" customHeight="1" spans="1:3">
      <c r="A7" s="108" t="s">
        <v>208</v>
      </c>
      <c r="B7" s="85">
        <v>38.4</v>
      </c>
      <c r="C7" s="86">
        <v>41.3</v>
      </c>
    </row>
    <row r="8" ht="18" customHeight="1" spans="1:3">
      <c r="A8" s="108" t="s">
        <v>209</v>
      </c>
      <c r="B8" s="85">
        <v>-8.5</v>
      </c>
      <c r="C8" s="86">
        <v>-9.1</v>
      </c>
    </row>
    <row r="9" ht="18" customHeight="1" spans="1:3">
      <c r="A9" s="108" t="s">
        <v>210</v>
      </c>
      <c r="B9" s="85">
        <v>14.8</v>
      </c>
      <c r="C9" s="86">
        <v>14.7</v>
      </c>
    </row>
    <row r="10" ht="18" customHeight="1" spans="1:3">
      <c r="A10" s="108" t="s">
        <v>211</v>
      </c>
      <c r="B10" s="85">
        <v>23.6</v>
      </c>
      <c r="C10" s="86">
        <v>29.2</v>
      </c>
    </row>
    <row r="11" ht="18" customHeight="1" spans="1:3">
      <c r="A11" s="108" t="s">
        <v>212</v>
      </c>
      <c r="B11" s="85">
        <v>65.3</v>
      </c>
      <c r="C11" s="86">
        <v>49.5</v>
      </c>
    </row>
    <row r="12" ht="18" customHeight="1" spans="1:3">
      <c r="A12" s="108" t="s">
        <v>213</v>
      </c>
      <c r="B12" s="85">
        <v>-23.9</v>
      </c>
      <c r="C12" s="86">
        <v>-21.4</v>
      </c>
    </row>
    <row r="13" ht="18" customHeight="1" spans="1:3">
      <c r="A13" s="108" t="s">
        <v>214</v>
      </c>
      <c r="B13" s="85">
        <v>46.4</v>
      </c>
      <c r="C13" s="86">
        <v>35.8</v>
      </c>
    </row>
    <row r="14" ht="18" customHeight="1" spans="1:3">
      <c r="A14" s="108" t="s">
        <v>215</v>
      </c>
      <c r="B14" s="85">
        <v>56.9</v>
      </c>
      <c r="C14" s="86">
        <v>56.6</v>
      </c>
    </row>
    <row r="15" ht="18" customHeight="1" spans="1:3">
      <c r="A15" s="108" t="s">
        <v>216</v>
      </c>
      <c r="B15" s="85">
        <v>141.3</v>
      </c>
      <c r="C15" s="86">
        <v>-23.7</v>
      </c>
    </row>
    <row r="16" ht="18" customHeight="1" spans="1:3">
      <c r="A16" s="108" t="s">
        <v>217</v>
      </c>
      <c r="B16" s="85">
        <v>-4.1</v>
      </c>
      <c r="C16" s="86">
        <v>-4.5</v>
      </c>
    </row>
    <row r="17" ht="18" customHeight="1" spans="1:3">
      <c r="A17" s="108" t="s">
        <v>218</v>
      </c>
      <c r="B17" s="85">
        <v>21.3</v>
      </c>
      <c r="C17" s="86">
        <v>24.9</v>
      </c>
    </row>
    <row r="18" ht="18" customHeight="1" spans="1:3">
      <c r="A18" s="108" t="s">
        <v>219</v>
      </c>
      <c r="B18" s="85">
        <v>-13.7</v>
      </c>
      <c r="C18" s="86">
        <v>-12.4</v>
      </c>
    </row>
    <row r="19" ht="18" customHeight="1" spans="1:3">
      <c r="A19" s="108" t="s">
        <v>220</v>
      </c>
      <c r="B19" s="85">
        <v>-9.5</v>
      </c>
      <c r="C19" s="86">
        <v>-8.4</v>
      </c>
    </row>
    <row r="20" ht="18" customHeight="1" spans="1:3">
      <c r="A20" s="108" t="s">
        <v>221</v>
      </c>
      <c r="B20" s="85">
        <v>54.8</v>
      </c>
      <c r="C20" s="86">
        <v>29.3</v>
      </c>
    </row>
    <row r="21" ht="18" customHeight="1" spans="1:3">
      <c r="A21" s="108" t="s">
        <v>222</v>
      </c>
      <c r="B21" s="85">
        <v>-5.8</v>
      </c>
      <c r="C21" s="86">
        <v>-7.6</v>
      </c>
    </row>
    <row r="22" ht="18" customHeight="1" spans="1:3">
      <c r="A22" s="108" t="s">
        <v>223</v>
      </c>
      <c r="B22" s="85">
        <v>12.2</v>
      </c>
      <c r="C22" s="86">
        <v>10.3</v>
      </c>
    </row>
    <row r="23" ht="18" customHeight="1" spans="1:3">
      <c r="A23" s="108" t="s">
        <v>224</v>
      </c>
      <c r="B23" s="29">
        <v>-29</v>
      </c>
      <c r="C23" s="86">
        <v>-27.9</v>
      </c>
    </row>
    <row r="24" spans="1:3">
      <c r="A24" s="110" t="s">
        <v>225</v>
      </c>
      <c r="B24" s="30">
        <v>15.9</v>
      </c>
      <c r="C24" s="30">
        <v>8.7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2" sqref="G12"/>
    </sheetView>
  </sheetViews>
  <sheetFormatPr defaultColWidth="9" defaultRowHeight="13.5" outlineLevelCol="4"/>
  <cols>
    <col min="1" max="1" width="23.125" customWidth="1"/>
    <col min="2" max="2" width="7.5" customWidth="1"/>
    <col min="3" max="3" width="6.56666666666667" customWidth="1"/>
    <col min="4" max="4" width="7.5" customWidth="1"/>
    <col min="5" max="5" width="6.56666666666667" customWidth="1"/>
  </cols>
  <sheetData>
    <row r="1" ht="29.7" customHeight="1" spans="1:5">
      <c r="A1" s="111" t="s">
        <v>226</v>
      </c>
      <c r="B1" s="111" t="s">
        <v>226</v>
      </c>
      <c r="C1" s="111" t="s">
        <v>226</v>
      </c>
      <c r="D1" s="111" t="s">
        <v>226</v>
      </c>
      <c r="E1" s="111" t="s">
        <v>226</v>
      </c>
    </row>
    <row r="2" ht="7.2" customHeight="1" spans="1:5">
      <c r="A2" s="82"/>
      <c r="B2" s="82"/>
      <c r="C2" s="99"/>
      <c r="D2" s="82"/>
      <c r="E2" s="99"/>
    </row>
    <row r="3" ht="15.3" customHeight="1" spans="1:5">
      <c r="A3" s="4" t="s">
        <v>86</v>
      </c>
      <c r="B3" s="6" t="s">
        <v>54</v>
      </c>
      <c r="C3" s="25"/>
      <c r="D3" s="25"/>
      <c r="E3" s="25"/>
    </row>
    <row r="4" ht="15.3" customHeight="1" spans="1:5">
      <c r="A4" s="4" t="s">
        <v>86</v>
      </c>
      <c r="B4" s="26" t="s">
        <v>55</v>
      </c>
      <c r="C4" s="26" t="s">
        <v>55</v>
      </c>
      <c r="D4" s="27" t="s">
        <v>56</v>
      </c>
      <c r="E4" s="27" t="s">
        <v>56</v>
      </c>
    </row>
    <row r="5" ht="18.9" customHeight="1" spans="1:5">
      <c r="A5" s="4" t="s">
        <v>86</v>
      </c>
      <c r="B5" s="5" t="s">
        <v>134</v>
      </c>
      <c r="C5" s="32" t="s">
        <v>90</v>
      </c>
      <c r="D5" s="5" t="s">
        <v>134</v>
      </c>
      <c r="E5" s="69" t="s">
        <v>90</v>
      </c>
    </row>
    <row r="6" ht="18.9" customHeight="1" spans="1:5">
      <c r="A6" s="107" t="s">
        <v>227</v>
      </c>
      <c r="B6" s="62">
        <v>733.7093</v>
      </c>
      <c r="C6" s="62">
        <v>-5</v>
      </c>
      <c r="D6" s="28">
        <v>801.3047</v>
      </c>
      <c r="E6" s="10">
        <v>-5.2</v>
      </c>
    </row>
    <row r="7" ht="18.9" customHeight="1" spans="1:5">
      <c r="A7" s="108" t="s">
        <v>228</v>
      </c>
      <c r="B7" s="15"/>
      <c r="C7" s="15"/>
      <c r="D7" s="29"/>
      <c r="E7" s="15"/>
    </row>
    <row r="8" ht="18.9" customHeight="1" spans="1:5">
      <c r="A8" s="108" t="s">
        <v>229</v>
      </c>
      <c r="B8" s="15">
        <v>550.3364</v>
      </c>
      <c r="C8" s="15">
        <v>-6.9</v>
      </c>
      <c r="D8" s="29">
        <v>601.7205</v>
      </c>
      <c r="E8" s="15">
        <v>-7.4</v>
      </c>
    </row>
    <row r="9" ht="18.9" customHeight="1" spans="1:5">
      <c r="A9" s="108" t="s">
        <v>230</v>
      </c>
      <c r="B9" s="15">
        <v>183.3729</v>
      </c>
      <c r="C9" s="15">
        <v>1.4</v>
      </c>
      <c r="D9" s="29">
        <v>199.5842</v>
      </c>
      <c r="E9" s="15">
        <v>1.9</v>
      </c>
    </row>
    <row r="10" ht="18.9" customHeight="1" spans="1:5">
      <c r="A10" s="108" t="s">
        <v>231</v>
      </c>
      <c r="B10" s="15">
        <v>82.823</v>
      </c>
      <c r="C10" s="15">
        <v>41.1</v>
      </c>
      <c r="D10" s="29">
        <v>89.5149</v>
      </c>
      <c r="E10" s="15">
        <v>35.1</v>
      </c>
    </row>
    <row r="11" ht="18.9" customHeight="1" spans="1:5">
      <c r="A11" s="108" t="s">
        <v>232</v>
      </c>
      <c r="B11" s="15">
        <v>8.4043</v>
      </c>
      <c r="C11" s="15">
        <v>4.2</v>
      </c>
      <c r="D11" s="29">
        <v>9.4444</v>
      </c>
      <c r="E11" s="15">
        <v>6.8</v>
      </c>
    </row>
    <row r="12" ht="18.9" customHeight="1" spans="1:5">
      <c r="A12" s="108" t="s">
        <v>233</v>
      </c>
      <c r="B12" s="15">
        <v>11477.6946</v>
      </c>
      <c r="C12" s="15">
        <v>-1.3</v>
      </c>
      <c r="D12" s="29">
        <v>11607.4616</v>
      </c>
      <c r="E12" s="15">
        <v>-2</v>
      </c>
    </row>
    <row r="13" ht="18.9" customHeight="1" spans="1:5">
      <c r="A13" s="108" t="s">
        <v>234</v>
      </c>
      <c r="B13" s="15">
        <v>8228.1299</v>
      </c>
      <c r="C13" s="15">
        <v>-1.1</v>
      </c>
      <c r="D13" s="29">
        <v>8324.5161</v>
      </c>
      <c r="E13" s="15">
        <v>-1.6</v>
      </c>
    </row>
    <row r="14" ht="18.9" customHeight="1" spans="1:5">
      <c r="A14" s="108" t="s">
        <v>235</v>
      </c>
      <c r="B14" s="15">
        <v>373.3911</v>
      </c>
      <c r="C14" s="15">
        <v>-8.5</v>
      </c>
      <c r="D14" s="29">
        <v>546.5842</v>
      </c>
      <c r="E14" s="15">
        <v>17</v>
      </c>
    </row>
    <row r="15" ht="18.9" customHeight="1" spans="1:5">
      <c r="A15" s="108" t="s">
        <v>234</v>
      </c>
      <c r="B15" s="15">
        <v>283.4663</v>
      </c>
      <c r="C15" s="15">
        <v>-7.2</v>
      </c>
      <c r="D15" s="29">
        <v>400.8957</v>
      </c>
      <c r="E15" s="15">
        <v>12.1</v>
      </c>
    </row>
    <row r="16" ht="18.9" customHeight="1" spans="1:5">
      <c r="A16" s="108" t="s">
        <v>236</v>
      </c>
      <c r="B16" s="15">
        <v>956.9915</v>
      </c>
      <c r="C16" s="15">
        <v>-1</v>
      </c>
      <c r="D16" s="29">
        <v>1064.5679</v>
      </c>
      <c r="E16" s="15">
        <v>-1.6</v>
      </c>
    </row>
    <row r="17" ht="18.9" customHeight="1" spans="1:5">
      <c r="A17" s="108" t="s">
        <v>234</v>
      </c>
      <c r="B17" s="15">
        <v>868.5229</v>
      </c>
      <c r="C17" s="15">
        <v>-2.4</v>
      </c>
      <c r="D17" s="29">
        <v>968.0793</v>
      </c>
      <c r="E17" s="15">
        <v>-3.2</v>
      </c>
    </row>
    <row r="18" ht="18.9" customHeight="1" spans="1:5">
      <c r="A18" s="108" t="s">
        <v>237</v>
      </c>
      <c r="B18" s="15">
        <v>597.6525</v>
      </c>
      <c r="C18" s="15">
        <v>-6.1</v>
      </c>
      <c r="D18" s="29">
        <v>665.9931</v>
      </c>
      <c r="E18" s="15">
        <v>-7.1</v>
      </c>
    </row>
    <row r="19" ht="18.9" customHeight="1" spans="1:5">
      <c r="A19" s="108" t="s">
        <v>234</v>
      </c>
      <c r="B19" s="15">
        <v>540.0446</v>
      </c>
      <c r="C19" s="15">
        <v>-7.5</v>
      </c>
      <c r="D19" s="29">
        <v>603.7848</v>
      </c>
      <c r="E19" s="15">
        <v>-8.4</v>
      </c>
    </row>
    <row r="20" ht="18.9" customHeight="1" spans="1:5">
      <c r="A20" s="108" t="s">
        <v>238</v>
      </c>
      <c r="B20" s="15">
        <v>1235.7143</v>
      </c>
      <c r="C20" s="15">
        <v>4.2</v>
      </c>
      <c r="D20" s="29">
        <v>1288.2869</v>
      </c>
      <c r="E20" s="15">
        <v>10.3</v>
      </c>
    </row>
    <row r="21" ht="18.9" customHeight="1" spans="1:5">
      <c r="A21" s="147" t="s">
        <v>239</v>
      </c>
      <c r="B21" s="148">
        <v>737.4957</v>
      </c>
      <c r="C21" s="148">
        <v>-1.4</v>
      </c>
      <c r="D21" s="30">
        <v>811.1738</v>
      </c>
      <c r="E21" s="20">
        <v>-3.2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G19" sqref="G19"/>
    </sheetView>
  </sheetViews>
  <sheetFormatPr defaultColWidth="9" defaultRowHeight="13.5" outlineLevelCol="2"/>
  <cols>
    <col min="1" max="1" width="24.5333333333333" customWidth="1"/>
    <col min="2" max="3" width="13.4416666666667" customWidth="1"/>
  </cols>
  <sheetData>
    <row r="1" ht="29.7" customHeight="1" spans="1:3">
      <c r="A1" s="129" t="s">
        <v>240</v>
      </c>
      <c r="B1" s="129" t="s">
        <v>240</v>
      </c>
      <c r="C1" s="129" t="s">
        <v>240</v>
      </c>
    </row>
    <row r="2" ht="9" customHeight="1" spans="1:3">
      <c r="A2" s="130"/>
      <c r="B2" s="130"/>
      <c r="C2" s="130"/>
    </row>
    <row r="3" customHeight="1" spans="1:3">
      <c r="A3" s="131" t="s">
        <v>86</v>
      </c>
      <c r="B3" s="132" t="s">
        <v>54</v>
      </c>
      <c r="C3" s="133" t="s">
        <v>54</v>
      </c>
    </row>
    <row r="4" ht="12.6" customHeight="1" spans="1:3">
      <c r="A4" s="131" t="s">
        <v>86</v>
      </c>
      <c r="B4" s="134" t="s">
        <v>55</v>
      </c>
      <c r="C4" s="135" t="s">
        <v>56</v>
      </c>
    </row>
    <row r="5" customHeight="1" spans="1:3">
      <c r="A5" s="136" t="s">
        <v>241</v>
      </c>
      <c r="B5" s="137">
        <v>7.2</v>
      </c>
      <c r="C5" s="138">
        <v>6.1</v>
      </c>
    </row>
    <row r="6" customHeight="1" spans="1:3">
      <c r="A6" s="139" t="s">
        <v>242</v>
      </c>
      <c r="B6" s="140">
        <v>20.2</v>
      </c>
      <c r="C6" s="141" t="s">
        <v>58</v>
      </c>
    </row>
    <row r="7" customHeight="1" spans="1:3">
      <c r="A7" s="142" t="s">
        <v>243</v>
      </c>
      <c r="B7" s="143"/>
      <c r="C7" s="141"/>
    </row>
    <row r="8" customHeight="1" spans="1:3">
      <c r="A8" s="139" t="s">
        <v>244</v>
      </c>
      <c r="B8" s="140">
        <v>6.8</v>
      </c>
      <c r="C8" s="141">
        <v>8.6</v>
      </c>
    </row>
    <row r="9" customHeight="1" spans="1:3">
      <c r="A9" s="139" t="s">
        <v>245</v>
      </c>
      <c r="B9" s="140">
        <v>2.7</v>
      </c>
      <c r="C9" s="141">
        <v>3.5</v>
      </c>
    </row>
    <row r="10" customHeight="1" spans="1:3">
      <c r="A10" s="139" t="s">
        <v>246</v>
      </c>
      <c r="B10" s="140">
        <v>3.8</v>
      </c>
      <c r="C10" s="141">
        <v>5.8</v>
      </c>
    </row>
    <row r="11" customHeight="1" spans="1:3">
      <c r="A11" s="139" t="s">
        <v>247</v>
      </c>
      <c r="B11" s="140">
        <v>-4.5</v>
      </c>
      <c r="C11" s="141">
        <v>-3.8</v>
      </c>
    </row>
    <row r="12" customHeight="1" spans="1:3">
      <c r="A12" s="139" t="s">
        <v>248</v>
      </c>
      <c r="B12" s="140">
        <v>-16.4</v>
      </c>
      <c r="C12" s="141">
        <v>-13.1</v>
      </c>
    </row>
    <row r="13" customHeight="1" spans="1:3">
      <c r="A13" s="139" t="s">
        <v>249</v>
      </c>
      <c r="B13" s="140">
        <v>45.8</v>
      </c>
      <c r="C13" s="141">
        <v>33.7</v>
      </c>
    </row>
    <row r="14" customHeight="1" spans="1:3">
      <c r="A14" s="139" t="s">
        <v>250</v>
      </c>
      <c r="B14" s="140">
        <v>-3.3</v>
      </c>
      <c r="C14" s="141">
        <v>-3.9</v>
      </c>
    </row>
    <row r="15" customHeight="1" spans="1:3">
      <c r="A15" s="139" t="s">
        <v>251</v>
      </c>
      <c r="B15" s="140">
        <v>-6.1</v>
      </c>
      <c r="C15" s="141">
        <v>-10.5</v>
      </c>
    </row>
    <row r="16" customHeight="1" spans="1:3">
      <c r="A16" s="139" t="s">
        <v>252</v>
      </c>
      <c r="B16" s="140">
        <v>0.8</v>
      </c>
      <c r="C16" s="141">
        <v>1.7</v>
      </c>
    </row>
    <row r="17" customHeight="1" spans="1:3">
      <c r="A17" s="144" t="s">
        <v>253</v>
      </c>
      <c r="B17" s="145">
        <v>19.6</v>
      </c>
      <c r="C17" s="146">
        <v>10.3</v>
      </c>
    </row>
  </sheetData>
  <mergeCells count="2">
    <mergeCell ref="A1:C1"/>
    <mergeCell ref="A3:A4"/>
  </mergeCells>
  <pageMargins left="0.7" right="0.7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E9" sqref="E9"/>
    </sheetView>
  </sheetViews>
  <sheetFormatPr defaultColWidth="9" defaultRowHeight="13.5" outlineLevelCol="2"/>
  <cols>
    <col min="1" max="1" width="25" customWidth="1"/>
    <col min="2" max="3" width="11.625" customWidth="1"/>
  </cols>
  <sheetData>
    <row r="1" ht="29.7" customHeight="1" spans="1:3">
      <c r="A1" s="111" t="s">
        <v>254</v>
      </c>
      <c r="B1" s="111" t="s">
        <v>254</v>
      </c>
      <c r="C1" s="111" t="s">
        <v>254</v>
      </c>
    </row>
    <row r="2" ht="5.4" customHeight="1" spans="1:3">
      <c r="A2" s="2"/>
      <c r="B2" s="2"/>
      <c r="C2" s="3"/>
    </row>
    <row r="3" ht="18.9" customHeight="1" spans="1:3">
      <c r="A3" s="4" t="s">
        <v>255</v>
      </c>
      <c r="B3" s="6" t="s">
        <v>54</v>
      </c>
      <c r="C3" s="6" t="s">
        <v>54</v>
      </c>
    </row>
    <row r="4" ht="18.9" customHeight="1" spans="1:3">
      <c r="A4" s="4" t="s">
        <v>255</v>
      </c>
      <c r="B4" s="5" t="s">
        <v>162</v>
      </c>
      <c r="C4" s="6" t="s">
        <v>55</v>
      </c>
    </row>
    <row r="5" ht="24.3" customHeight="1" spans="1:3">
      <c r="A5" s="4" t="s">
        <v>255</v>
      </c>
      <c r="B5" s="5" t="s">
        <v>90</v>
      </c>
      <c r="C5" s="6" t="s">
        <v>90</v>
      </c>
    </row>
    <row r="6" ht="30.6" customHeight="1" spans="1:3">
      <c r="A6" s="107" t="s">
        <v>12</v>
      </c>
      <c r="B6" s="64">
        <v>10.1499382272654</v>
      </c>
      <c r="C6" s="10">
        <v>9.19515506954566</v>
      </c>
    </row>
    <row r="7" ht="30.6" customHeight="1" spans="1:3">
      <c r="A7" s="108" t="s">
        <v>213</v>
      </c>
      <c r="B7" s="65">
        <v>12.0592982293157</v>
      </c>
      <c r="C7" s="15">
        <v>11.2483813135075</v>
      </c>
    </row>
    <row r="8" ht="30.6" customHeight="1" spans="1:3">
      <c r="A8" s="108" t="s">
        <v>215</v>
      </c>
      <c r="B8" s="65">
        <v>1.73433125436629</v>
      </c>
      <c r="C8" s="15">
        <v>1.83034510969405</v>
      </c>
    </row>
    <row r="9" ht="30.6" customHeight="1" spans="1:3">
      <c r="A9" s="108" t="s">
        <v>217</v>
      </c>
      <c r="B9" s="65">
        <v>4.91184119450575</v>
      </c>
      <c r="C9" s="15">
        <v>4.56543509930613</v>
      </c>
    </row>
    <row r="10" ht="30.6" customHeight="1" spans="1:3">
      <c r="A10" s="108" t="s">
        <v>218</v>
      </c>
      <c r="B10" s="65">
        <v>8.29928897240474</v>
      </c>
      <c r="C10" s="15">
        <v>7.13062919582344</v>
      </c>
    </row>
    <row r="11" ht="30.6" customHeight="1" spans="1:3">
      <c r="A11" s="108" t="s">
        <v>256</v>
      </c>
      <c r="B11" s="65">
        <v>23.6443053473384</v>
      </c>
      <c r="C11" s="15">
        <v>15.0550679106332</v>
      </c>
    </row>
    <row r="12" ht="30.6" customHeight="1" spans="1:3">
      <c r="A12" s="108" t="s">
        <v>257</v>
      </c>
      <c r="B12" s="65">
        <v>4.77198430720375</v>
      </c>
      <c r="C12" s="15">
        <v>8.30379104543241</v>
      </c>
    </row>
    <row r="13" ht="30.6" customHeight="1" spans="1:3">
      <c r="A13" s="108" t="s">
        <v>221</v>
      </c>
      <c r="B13" s="65">
        <v>-11.076031250068</v>
      </c>
      <c r="C13" s="15">
        <v>-15.7043497729474</v>
      </c>
    </row>
    <row r="14" ht="30.6" customHeight="1" spans="1:3">
      <c r="A14" s="108" t="s">
        <v>222</v>
      </c>
      <c r="B14" s="65">
        <v>0.157437266593083</v>
      </c>
      <c r="C14" s="15">
        <v>0.590604354334732</v>
      </c>
    </row>
    <row r="15" ht="30.6" customHeight="1" spans="1:3">
      <c r="A15" s="108" t="s">
        <v>223</v>
      </c>
      <c r="B15" s="65">
        <v>-6.79816923188692</v>
      </c>
      <c r="C15" s="15">
        <v>-5.6878508243673</v>
      </c>
    </row>
    <row r="16" ht="30.6" customHeight="1" spans="1:3">
      <c r="A16" s="110" t="s">
        <v>224</v>
      </c>
      <c r="B16" s="68">
        <v>5.03109546502586</v>
      </c>
      <c r="C16" s="20">
        <v>12.4836974916325</v>
      </c>
    </row>
  </sheetData>
  <mergeCells count="3">
    <mergeCell ref="A1:C1"/>
    <mergeCell ref="B3:C3"/>
    <mergeCell ref="A3:A5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K14" sqref="K14"/>
    </sheetView>
  </sheetViews>
  <sheetFormatPr defaultColWidth="9" defaultRowHeight="13.5" outlineLevelCol="4"/>
  <cols>
    <col min="1" max="1" width="21.25" customWidth="1"/>
    <col min="2" max="5" width="7.5" customWidth="1"/>
  </cols>
  <sheetData>
    <row r="1" ht="29.7" customHeight="1" spans="1:5">
      <c r="A1" s="24" t="s">
        <v>258</v>
      </c>
      <c r="B1" s="24" t="s">
        <v>258</v>
      </c>
      <c r="C1" s="24" t="s">
        <v>258</v>
      </c>
      <c r="D1" s="24" t="s">
        <v>258</v>
      </c>
      <c r="E1" s="24" t="s">
        <v>258</v>
      </c>
    </row>
    <row r="2" customHeight="1" spans="1:5">
      <c r="A2" s="82"/>
      <c r="B2" s="82"/>
      <c r="C2" s="82"/>
      <c r="D2" s="82"/>
      <c r="E2" s="82"/>
    </row>
    <row r="3" ht="15.3" customHeight="1" spans="1:5">
      <c r="A3" s="4" t="s">
        <v>86</v>
      </c>
      <c r="B3" s="6" t="s">
        <v>54</v>
      </c>
      <c r="C3" s="25"/>
      <c r="D3" s="25"/>
      <c r="E3" s="25"/>
    </row>
    <row r="4" ht="14.4" customHeight="1" spans="1:5">
      <c r="A4" s="4" t="s">
        <v>86</v>
      </c>
      <c r="B4" s="26" t="s">
        <v>55</v>
      </c>
      <c r="C4" s="26" t="s">
        <v>55</v>
      </c>
      <c r="D4" s="27" t="s">
        <v>56</v>
      </c>
      <c r="E4" s="27" t="s">
        <v>56</v>
      </c>
    </row>
    <row r="5" ht="22.5" customHeight="1" spans="1:5">
      <c r="A5" s="4" t="s">
        <v>86</v>
      </c>
      <c r="B5" s="5" t="s">
        <v>259</v>
      </c>
      <c r="C5" s="5" t="s">
        <v>90</v>
      </c>
      <c r="D5" s="5" t="s">
        <v>259</v>
      </c>
      <c r="E5" s="6" t="s">
        <v>90</v>
      </c>
    </row>
    <row r="6" ht="28.8" customHeight="1" spans="1:5">
      <c r="A6" s="107" t="s">
        <v>260</v>
      </c>
      <c r="B6" s="28">
        <v>1555.9</v>
      </c>
      <c r="C6" s="64">
        <v>1</v>
      </c>
      <c r="D6" s="28">
        <v>1751.3</v>
      </c>
      <c r="E6" s="10">
        <v>2.2</v>
      </c>
    </row>
    <row r="7" ht="28.8" customHeight="1" spans="1:5">
      <c r="A7" s="108" t="s">
        <v>261</v>
      </c>
      <c r="B7" s="29">
        <v>611.8</v>
      </c>
      <c r="C7" s="76">
        <v>-1.8</v>
      </c>
      <c r="D7" s="29">
        <v>699.3</v>
      </c>
      <c r="E7" s="55">
        <v>0.7</v>
      </c>
    </row>
    <row r="8" ht="28.8" customHeight="1" spans="1:5">
      <c r="A8" s="108" t="s">
        <v>262</v>
      </c>
      <c r="B8" s="29">
        <v>437.8</v>
      </c>
      <c r="C8" s="65">
        <v>3.3</v>
      </c>
      <c r="D8" s="29">
        <v>498.5</v>
      </c>
      <c r="E8" s="15">
        <v>5.5</v>
      </c>
    </row>
    <row r="9" ht="28.8" customHeight="1" spans="1:5">
      <c r="A9" s="108" t="s">
        <v>263</v>
      </c>
      <c r="B9" s="29">
        <v>46</v>
      </c>
      <c r="C9" s="65">
        <v>6.2</v>
      </c>
      <c r="D9" s="29">
        <v>52.4</v>
      </c>
      <c r="E9" s="15">
        <v>8.1</v>
      </c>
    </row>
    <row r="10" ht="28.8" customHeight="1" spans="1:5">
      <c r="A10" s="108" t="s">
        <v>264</v>
      </c>
      <c r="B10" s="29">
        <v>63.2</v>
      </c>
      <c r="C10" s="65">
        <v>294.9</v>
      </c>
      <c r="D10" s="29">
        <v>73.3</v>
      </c>
      <c r="E10" s="15">
        <v>301.8</v>
      </c>
    </row>
    <row r="11" ht="28.8" customHeight="1" spans="1:5">
      <c r="A11" s="108" t="s">
        <v>265</v>
      </c>
      <c r="B11" s="29">
        <v>164.4</v>
      </c>
      <c r="C11" s="65">
        <v>-29</v>
      </c>
      <c r="D11" s="29">
        <v>191.3</v>
      </c>
      <c r="E11" s="15">
        <v>-25.4</v>
      </c>
    </row>
    <row r="12" ht="28.8" customHeight="1" spans="1:5">
      <c r="A12" s="108" t="s">
        <v>266</v>
      </c>
      <c r="B12" s="29">
        <v>944.1</v>
      </c>
      <c r="C12" s="65">
        <v>2.8</v>
      </c>
      <c r="D12" s="29">
        <v>1052</v>
      </c>
      <c r="E12" s="15">
        <v>3.2</v>
      </c>
    </row>
    <row r="13" ht="28.8" customHeight="1" spans="1:5">
      <c r="A13" s="108" t="s">
        <v>262</v>
      </c>
      <c r="B13" s="29">
        <v>509.7</v>
      </c>
      <c r="C13" s="65">
        <v>-6.9</v>
      </c>
      <c r="D13" s="29">
        <v>552.9</v>
      </c>
      <c r="E13" s="15">
        <v>-8.7</v>
      </c>
    </row>
    <row r="14" ht="28.8" customHeight="1" spans="1:5">
      <c r="A14" s="108" t="s">
        <v>263</v>
      </c>
      <c r="B14" s="29">
        <v>133.4</v>
      </c>
      <c r="C14" s="65">
        <v>-26.6</v>
      </c>
      <c r="D14" s="29">
        <v>150.2</v>
      </c>
      <c r="E14" s="15">
        <v>-24.5</v>
      </c>
    </row>
    <row r="15" ht="28.8" customHeight="1" spans="1:5">
      <c r="A15" s="108" t="s">
        <v>264</v>
      </c>
      <c r="B15" s="29">
        <v>60.8</v>
      </c>
      <c r="C15" s="65">
        <v>135.3</v>
      </c>
      <c r="D15" s="29">
        <v>67.8</v>
      </c>
      <c r="E15" s="15">
        <v>140.2</v>
      </c>
    </row>
    <row r="16" ht="28.8" customHeight="1" spans="1:5">
      <c r="A16" s="108" t="s">
        <v>265</v>
      </c>
      <c r="B16" s="29">
        <v>16.9</v>
      </c>
      <c r="C16" s="65">
        <v>-16.2</v>
      </c>
      <c r="D16" s="29">
        <v>22.3</v>
      </c>
      <c r="E16" s="15">
        <v>-2.6</v>
      </c>
    </row>
    <row r="17" ht="28.8" customHeight="1" spans="1:5">
      <c r="A17" s="128" t="s">
        <v>267</v>
      </c>
      <c r="B17" s="30">
        <v>1221.1</v>
      </c>
      <c r="C17" s="68">
        <v>-3</v>
      </c>
      <c r="D17" s="30">
        <v>1376.1</v>
      </c>
      <c r="E17" s="20">
        <v>-1.5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L13" sqref="L13"/>
    </sheetView>
  </sheetViews>
  <sheetFormatPr defaultColWidth="9" defaultRowHeight="13.5" outlineLevelCol="4"/>
  <cols>
    <col min="1" max="1" width="20.7833333333333" customWidth="1"/>
    <col min="2" max="3" width="7.65833333333333" customWidth="1"/>
    <col min="4" max="4" width="9.125" customWidth="1"/>
    <col min="5" max="5" width="7.65833333333333" customWidth="1"/>
  </cols>
  <sheetData>
    <row r="1" ht="29.7" customHeight="1" spans="1:5">
      <c r="A1" s="119" t="s">
        <v>268</v>
      </c>
      <c r="B1" s="119" t="s">
        <v>268</v>
      </c>
      <c r="C1" s="119" t="s">
        <v>268</v>
      </c>
      <c r="D1" s="119" t="s">
        <v>268</v>
      </c>
      <c r="E1" s="119" t="s">
        <v>268</v>
      </c>
    </row>
    <row r="2" customHeight="1" spans="1:5">
      <c r="A2" s="4" t="s">
        <v>269</v>
      </c>
      <c r="B2" s="6" t="s">
        <v>54</v>
      </c>
      <c r="C2" s="25"/>
      <c r="D2" s="25"/>
      <c r="E2" s="25"/>
    </row>
    <row r="3" ht="15.3" customHeight="1" spans="1:5">
      <c r="A3" s="4" t="s">
        <v>269</v>
      </c>
      <c r="B3" s="26" t="s">
        <v>55</v>
      </c>
      <c r="C3" s="26" t="s">
        <v>55</v>
      </c>
      <c r="D3" s="27" t="s">
        <v>56</v>
      </c>
      <c r="E3" s="27" t="s">
        <v>56</v>
      </c>
    </row>
    <row r="4" ht="15.3" customHeight="1" spans="1:5">
      <c r="A4" s="4" t="s">
        <v>269</v>
      </c>
      <c r="B4" s="5" t="s">
        <v>134</v>
      </c>
      <c r="C4" s="5" t="s">
        <v>90</v>
      </c>
      <c r="D4" s="5" t="s">
        <v>134</v>
      </c>
      <c r="E4" s="6" t="s">
        <v>90</v>
      </c>
    </row>
    <row r="5" ht="26.1" customHeight="1" spans="1:5">
      <c r="A5" s="107" t="s">
        <v>270</v>
      </c>
      <c r="B5" s="46">
        <v>190530.594711</v>
      </c>
      <c r="C5" s="102">
        <v>2.86743450707839</v>
      </c>
      <c r="D5" s="120">
        <v>213593.9799541</v>
      </c>
      <c r="E5" s="121">
        <v>2.9645271471221</v>
      </c>
    </row>
    <row r="6" ht="26.1" customHeight="1" spans="1:5">
      <c r="A6" s="108" t="s">
        <v>271</v>
      </c>
      <c r="B6" s="29">
        <v>122695.7</v>
      </c>
      <c r="C6" s="104">
        <v>3.92339383179912</v>
      </c>
      <c r="D6" s="122">
        <v>137895.4</v>
      </c>
      <c r="E6" s="123">
        <v>4.16114621872606</v>
      </c>
    </row>
    <row r="7" ht="26.1" customHeight="1" spans="1:5">
      <c r="A7" s="108" t="s">
        <v>272</v>
      </c>
      <c r="B7" s="29">
        <v>67832.0178</v>
      </c>
      <c r="C7" s="104">
        <v>1</v>
      </c>
      <c r="D7" s="122">
        <v>75695.2895</v>
      </c>
      <c r="E7" s="123">
        <v>0.854302424156024</v>
      </c>
    </row>
    <row r="8" ht="26.1" customHeight="1" spans="1:5">
      <c r="A8" s="108" t="s">
        <v>273</v>
      </c>
      <c r="B8" s="29">
        <v>2.876911</v>
      </c>
      <c r="C8" s="104">
        <v>-10.6</v>
      </c>
      <c r="D8" s="122">
        <v>3.2904541</v>
      </c>
      <c r="E8" s="123">
        <v>-7.01435240280188</v>
      </c>
    </row>
    <row r="9" ht="26.1" customHeight="1" spans="1:5">
      <c r="A9" s="109" t="s">
        <v>274</v>
      </c>
      <c r="B9" s="46">
        <v>4358.33718</v>
      </c>
      <c r="C9" s="124">
        <v>4.6</v>
      </c>
      <c r="D9" s="125">
        <v>4902.04242</v>
      </c>
      <c r="E9" s="121">
        <v>4.6494255049232</v>
      </c>
    </row>
    <row r="10" ht="26.1" customHeight="1" spans="1:5">
      <c r="A10" s="108" t="s">
        <v>271</v>
      </c>
      <c r="B10" s="29">
        <v>1977.62051</v>
      </c>
      <c r="C10" s="104">
        <v>5.4</v>
      </c>
      <c r="D10" s="122">
        <v>2225.44367</v>
      </c>
      <c r="E10" s="123">
        <v>5.11771474585927</v>
      </c>
    </row>
    <row r="11" ht="26.1" customHeight="1" spans="1:5">
      <c r="A11" s="108" t="s">
        <v>272</v>
      </c>
      <c r="B11" s="29">
        <v>2380.71667</v>
      </c>
      <c r="C11" s="104">
        <v>3.9</v>
      </c>
      <c r="D11" s="122">
        <v>2676.59875</v>
      </c>
      <c r="E11" s="123">
        <v>4.26323392955484</v>
      </c>
    </row>
    <row r="12" ht="26.1" customHeight="1" spans="1:5">
      <c r="A12" s="109" t="s">
        <v>275</v>
      </c>
      <c r="B12" s="46">
        <v>19731.8485</v>
      </c>
      <c r="C12" s="124">
        <v>0.2</v>
      </c>
      <c r="D12" s="126">
        <v>22128.4378</v>
      </c>
      <c r="E12" s="121">
        <v>1.45440084670568</v>
      </c>
    </row>
    <row r="13" ht="26.1" customHeight="1" spans="1:5">
      <c r="A13" s="108" t="s">
        <v>271</v>
      </c>
      <c r="B13" s="29">
        <v>13930.7</v>
      </c>
      <c r="C13" s="104">
        <v>-1.07652869204603</v>
      </c>
      <c r="D13" s="122">
        <v>15608.3</v>
      </c>
      <c r="E13" s="123">
        <v>0.249205176787946</v>
      </c>
    </row>
    <row r="14" ht="26.1" customHeight="1" spans="1:5">
      <c r="A14" s="108" t="s">
        <v>272</v>
      </c>
      <c r="B14" s="29">
        <v>4632.7496</v>
      </c>
      <c r="C14" s="104">
        <v>5.3</v>
      </c>
      <c r="D14" s="122">
        <v>5219.1454</v>
      </c>
      <c r="E14" s="123">
        <v>6.75369403717765</v>
      </c>
    </row>
    <row r="15" ht="26.1" customHeight="1" spans="1:5">
      <c r="A15" s="108" t="s">
        <v>273</v>
      </c>
      <c r="B15" s="29">
        <v>1168.3989</v>
      </c>
      <c r="C15" s="104">
        <v>-4.17008955725294</v>
      </c>
      <c r="D15" s="122">
        <v>1300.9924</v>
      </c>
      <c r="E15" s="123">
        <v>-3.8264791865905</v>
      </c>
    </row>
    <row r="16" ht="26.1" customHeight="1" spans="1:5">
      <c r="A16" s="109" t="s">
        <v>276</v>
      </c>
      <c r="B16" s="46">
        <v>223.26698</v>
      </c>
      <c r="C16" s="124">
        <v>4.6</v>
      </c>
      <c r="D16" s="126">
        <v>249.5764</v>
      </c>
      <c r="E16" s="121">
        <v>5.4456728308786</v>
      </c>
    </row>
    <row r="17" ht="26.1" customHeight="1" spans="1:5">
      <c r="A17" s="108" t="s">
        <v>271</v>
      </c>
      <c r="B17" s="29">
        <v>63.69054</v>
      </c>
      <c r="C17" s="104">
        <v>5.6</v>
      </c>
      <c r="D17" s="122">
        <v>71.63352</v>
      </c>
      <c r="E17" s="123">
        <v>6.23270448086303</v>
      </c>
    </row>
    <row r="18" ht="26.1" customHeight="1" spans="1:5">
      <c r="A18" s="110" t="s">
        <v>272</v>
      </c>
      <c r="B18" s="30">
        <v>159.57644</v>
      </c>
      <c r="C18" s="105">
        <v>4.2</v>
      </c>
      <c r="D18" s="122">
        <v>177.94288</v>
      </c>
      <c r="E18" s="123">
        <v>5.13212407942197</v>
      </c>
    </row>
    <row r="19" ht="27.9" customHeight="1" spans="1:5">
      <c r="A19" s="127" t="s">
        <v>277</v>
      </c>
      <c r="B19" s="127" t="s">
        <v>278</v>
      </c>
      <c r="C19" s="127" t="s">
        <v>278</v>
      </c>
      <c r="D19" s="127" t="s">
        <v>278</v>
      </c>
      <c r="E19" s="127" t="s">
        <v>278</v>
      </c>
    </row>
  </sheetData>
  <mergeCells count="6">
    <mergeCell ref="A1:E1"/>
    <mergeCell ref="B2:E2"/>
    <mergeCell ref="B3:C3"/>
    <mergeCell ref="D3:E3"/>
    <mergeCell ref="A19:E19"/>
    <mergeCell ref="A2:A4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N11" sqref="N11"/>
    </sheetView>
  </sheetViews>
  <sheetFormatPr defaultColWidth="9" defaultRowHeight="13.5" outlineLevelCol="6"/>
  <cols>
    <col min="1" max="1" width="17.0333333333333" customWidth="1"/>
    <col min="2" max="3" width="6.09166666666667" customWidth="1"/>
    <col min="4" max="4" width="4.53333333333333" customWidth="1"/>
    <col min="5" max="6" width="6.09166666666667" customWidth="1"/>
    <col min="7" max="7" width="4.53333333333333" customWidth="1"/>
  </cols>
  <sheetData>
    <row r="1" ht="29.7" customHeight="1" spans="1:7">
      <c r="A1" s="24" t="s">
        <v>279</v>
      </c>
      <c r="B1" s="24" t="s">
        <v>279</v>
      </c>
      <c r="C1" s="24" t="s">
        <v>279</v>
      </c>
      <c r="D1" s="24" t="s">
        <v>279</v>
      </c>
      <c r="E1" s="24" t="s">
        <v>279</v>
      </c>
      <c r="F1" s="24" t="s">
        <v>279</v>
      </c>
      <c r="G1" s="24" t="s">
        <v>279</v>
      </c>
    </row>
    <row r="2" ht="5.4" customHeight="1" spans="1:7">
      <c r="A2" s="82"/>
      <c r="B2" s="82"/>
      <c r="C2" s="82"/>
      <c r="D2" s="99"/>
      <c r="E2" s="3"/>
      <c r="F2" s="3"/>
      <c r="G2" s="3"/>
    </row>
    <row r="3" ht="17.1" customHeight="1" spans="1:7">
      <c r="A3" s="4" t="s">
        <v>86</v>
      </c>
      <c r="B3" s="6" t="s">
        <v>54</v>
      </c>
      <c r="C3" s="25"/>
      <c r="D3" s="25"/>
      <c r="E3" s="25"/>
      <c r="F3" s="25"/>
      <c r="G3" s="25"/>
    </row>
    <row r="4" ht="17.1" customHeight="1" spans="1:7">
      <c r="A4" s="4" t="s">
        <v>86</v>
      </c>
      <c r="B4" s="26" t="s">
        <v>280</v>
      </c>
      <c r="C4" s="26" t="s">
        <v>280</v>
      </c>
      <c r="D4" s="26" t="s">
        <v>280</v>
      </c>
      <c r="E4" s="27" t="s">
        <v>281</v>
      </c>
      <c r="F4" s="27" t="s">
        <v>281</v>
      </c>
      <c r="G4" s="27" t="s">
        <v>281</v>
      </c>
    </row>
    <row r="5" ht="56" customHeight="1" spans="1:7">
      <c r="A5" s="4" t="s">
        <v>86</v>
      </c>
      <c r="B5" s="5" t="s">
        <v>259</v>
      </c>
      <c r="C5" s="5" t="s">
        <v>282</v>
      </c>
      <c r="D5" s="32" t="s">
        <v>135</v>
      </c>
      <c r="E5" s="5" t="s">
        <v>259</v>
      </c>
      <c r="F5" s="5" t="s">
        <v>282</v>
      </c>
      <c r="G5" s="69" t="s">
        <v>135</v>
      </c>
    </row>
    <row r="6" ht="36" customHeight="1" spans="1:7">
      <c r="A6" s="107" t="s">
        <v>283</v>
      </c>
      <c r="B6" s="28">
        <v>41506.8</v>
      </c>
      <c r="C6" s="10">
        <v>2335.5</v>
      </c>
      <c r="D6" s="64">
        <v>7.4</v>
      </c>
      <c r="E6" s="28">
        <v>41662.9</v>
      </c>
      <c r="F6" s="10">
        <v>2491.6</v>
      </c>
      <c r="G6" s="10">
        <v>7.5</v>
      </c>
    </row>
    <row r="7" ht="36" customHeight="1" spans="1:7">
      <c r="A7" s="109" t="s">
        <v>284</v>
      </c>
      <c r="B7" s="46">
        <v>41370.8</v>
      </c>
      <c r="C7" s="62">
        <v>2329.9</v>
      </c>
      <c r="D7" s="67">
        <v>7.3</v>
      </c>
      <c r="E7" s="46">
        <v>41520</v>
      </c>
      <c r="F7" s="62">
        <v>2479</v>
      </c>
      <c r="G7" s="62">
        <v>7.4</v>
      </c>
    </row>
    <row r="8" ht="36" customHeight="1" spans="1:7">
      <c r="A8" s="108" t="s">
        <v>285</v>
      </c>
      <c r="B8" s="29">
        <v>26773.3</v>
      </c>
      <c r="C8" s="15">
        <v>1671.2</v>
      </c>
      <c r="D8" s="65">
        <v>9.5</v>
      </c>
      <c r="E8" s="29">
        <v>26661.1</v>
      </c>
      <c r="F8" s="15">
        <v>1559</v>
      </c>
      <c r="G8" s="15">
        <v>9.1</v>
      </c>
    </row>
    <row r="9" ht="36" customHeight="1" spans="1:7">
      <c r="A9" s="108" t="s">
        <v>286</v>
      </c>
      <c r="B9" s="29">
        <v>7431.6</v>
      </c>
      <c r="C9" s="15">
        <v>-64.1</v>
      </c>
      <c r="D9" s="65">
        <v>-0.3</v>
      </c>
      <c r="E9" s="29">
        <v>7633.7</v>
      </c>
      <c r="F9" s="15">
        <v>138.1</v>
      </c>
      <c r="G9" s="15">
        <v>2.4</v>
      </c>
    </row>
    <row r="10" ht="36" customHeight="1" spans="1:7">
      <c r="A10" s="108" t="s">
        <v>287</v>
      </c>
      <c r="B10" s="29">
        <v>4497.6</v>
      </c>
      <c r="C10" s="15">
        <v>-48.4</v>
      </c>
      <c r="D10" s="65">
        <v>-0.8</v>
      </c>
      <c r="E10" s="29">
        <v>4515.3</v>
      </c>
      <c r="F10" s="15">
        <v>-30.7</v>
      </c>
      <c r="G10" s="15">
        <v>1.8</v>
      </c>
    </row>
    <row r="11" ht="36" customHeight="1" spans="1:7">
      <c r="A11" s="109" t="s">
        <v>288</v>
      </c>
      <c r="B11" s="46">
        <v>32700.3</v>
      </c>
      <c r="C11" s="62">
        <v>879.8</v>
      </c>
      <c r="D11" s="67">
        <v>1.6</v>
      </c>
      <c r="E11" s="46">
        <v>32782.3</v>
      </c>
      <c r="F11" s="62">
        <v>961.7</v>
      </c>
      <c r="G11" s="62">
        <v>1.6</v>
      </c>
    </row>
    <row r="12" ht="36" customHeight="1" spans="1:7">
      <c r="A12" s="109" t="s">
        <v>289</v>
      </c>
      <c r="B12" s="46">
        <v>32677.8</v>
      </c>
      <c r="C12" s="62">
        <v>883.6</v>
      </c>
      <c r="D12" s="67">
        <v>1.6</v>
      </c>
      <c r="E12" s="46">
        <v>32761</v>
      </c>
      <c r="F12" s="62">
        <v>966.9</v>
      </c>
      <c r="G12" s="62">
        <v>1.6</v>
      </c>
    </row>
    <row r="13" ht="36" customHeight="1" spans="1:7">
      <c r="A13" s="108" t="s">
        <v>290</v>
      </c>
      <c r="B13" s="29">
        <v>10670.7</v>
      </c>
      <c r="C13" s="15">
        <v>616.9</v>
      </c>
      <c r="D13" s="65">
        <v>4.8</v>
      </c>
      <c r="E13" s="29">
        <v>10660</v>
      </c>
      <c r="F13" s="15">
        <v>606.2</v>
      </c>
      <c r="G13" s="15">
        <v>4.3</v>
      </c>
    </row>
    <row r="14" ht="36" customHeight="1" spans="1:7">
      <c r="A14" s="110" t="s">
        <v>291</v>
      </c>
      <c r="B14" s="30">
        <v>21969.3</v>
      </c>
      <c r="C14" s="20">
        <v>304.8</v>
      </c>
      <c r="D14" s="68">
        <v>0.2</v>
      </c>
      <c r="E14" s="30">
        <v>22043.8</v>
      </c>
      <c r="F14" s="20">
        <v>379.4</v>
      </c>
      <c r="G14" s="20">
        <v>0.2</v>
      </c>
    </row>
  </sheetData>
  <mergeCells count="5">
    <mergeCell ref="A1:G1"/>
    <mergeCell ref="B3:G3"/>
    <mergeCell ref="B4:D4"/>
    <mergeCell ref="E4:G4"/>
    <mergeCell ref="A3:A5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5" sqref="I5"/>
    </sheetView>
  </sheetViews>
  <sheetFormatPr defaultColWidth="9" defaultRowHeight="13.5" outlineLevelCol="4"/>
  <cols>
    <col min="1" max="1" width="24.8416666666667" customWidth="1"/>
    <col min="2" max="2" width="7.19166666666667" customWidth="1"/>
    <col min="3" max="3" width="6.40833333333333" customWidth="1"/>
    <col min="4" max="4" width="7.19166666666667" customWidth="1"/>
    <col min="5" max="5" width="6.40833333333333" customWidth="1"/>
  </cols>
  <sheetData>
    <row r="1" ht="29.7" customHeight="1" spans="1:5">
      <c r="A1" s="111" t="s">
        <v>292</v>
      </c>
      <c r="B1" s="111" t="s">
        <v>292</v>
      </c>
      <c r="C1" s="111" t="s">
        <v>292</v>
      </c>
      <c r="D1" s="111" t="s">
        <v>292</v>
      </c>
      <c r="E1" s="111" t="s">
        <v>292</v>
      </c>
    </row>
    <row r="2" ht="9" customHeight="1" spans="1:5">
      <c r="A2" s="82"/>
      <c r="B2" s="82"/>
      <c r="C2" s="82"/>
      <c r="D2" s="3"/>
      <c r="E2" s="3"/>
    </row>
    <row r="3" ht="18" customHeight="1" spans="1:5">
      <c r="A3" s="4" t="s">
        <v>86</v>
      </c>
      <c r="B3" s="6" t="s">
        <v>87</v>
      </c>
      <c r="C3" s="6"/>
      <c r="D3" s="6" t="s">
        <v>88</v>
      </c>
      <c r="E3" s="6"/>
    </row>
    <row r="4" ht="23.4" customHeight="1" spans="1:5">
      <c r="A4" s="4" t="s">
        <v>86</v>
      </c>
      <c r="B4" s="5" t="s">
        <v>293</v>
      </c>
      <c r="C4" s="6" t="s">
        <v>90</v>
      </c>
      <c r="D4" s="5" t="s">
        <v>293</v>
      </c>
      <c r="E4" s="6" t="s">
        <v>90</v>
      </c>
    </row>
    <row r="5" ht="22.5" customHeight="1" spans="1:5">
      <c r="A5" s="107" t="s">
        <v>294</v>
      </c>
      <c r="B5" s="113">
        <v>20042</v>
      </c>
      <c r="C5" s="10">
        <v>5.2</v>
      </c>
      <c r="D5" s="113">
        <v>31109</v>
      </c>
      <c r="E5" s="10">
        <v>4.7</v>
      </c>
    </row>
    <row r="6" ht="22.5" customHeight="1" spans="1:5">
      <c r="A6" s="108" t="s">
        <v>295</v>
      </c>
      <c r="B6" s="114">
        <v>11113</v>
      </c>
      <c r="C6" s="15">
        <v>5.2</v>
      </c>
      <c r="D6" s="114">
        <v>16533</v>
      </c>
      <c r="E6" s="15">
        <v>2</v>
      </c>
    </row>
    <row r="7" ht="22.5" customHeight="1" spans="1:5">
      <c r="A7" s="108" t="s">
        <v>296</v>
      </c>
      <c r="B7" s="114">
        <v>4654</v>
      </c>
      <c r="C7" s="15">
        <v>4.6</v>
      </c>
      <c r="D7" s="114">
        <v>7829</v>
      </c>
      <c r="E7" s="15">
        <v>7.7</v>
      </c>
    </row>
    <row r="8" ht="22.5" customHeight="1" spans="1:5">
      <c r="A8" s="108" t="s">
        <v>297</v>
      </c>
      <c r="B8" s="114">
        <v>937</v>
      </c>
      <c r="C8" s="15">
        <v>3.8</v>
      </c>
      <c r="D8" s="114">
        <v>1359</v>
      </c>
      <c r="E8" s="15">
        <v>0.4</v>
      </c>
    </row>
    <row r="9" ht="22.5" customHeight="1" spans="1:5">
      <c r="A9" s="108" t="s">
        <v>298</v>
      </c>
      <c r="B9" s="114">
        <v>3337</v>
      </c>
      <c r="C9" s="15">
        <v>6.4</v>
      </c>
      <c r="D9" s="114">
        <v>5388</v>
      </c>
      <c r="E9" s="15">
        <v>10.2</v>
      </c>
    </row>
    <row r="10" ht="22.5" customHeight="1" spans="1:5">
      <c r="A10" s="109" t="s">
        <v>299</v>
      </c>
      <c r="B10" s="117">
        <v>26526</v>
      </c>
      <c r="C10" s="62">
        <v>4.5</v>
      </c>
      <c r="D10" s="117">
        <v>40602</v>
      </c>
      <c r="E10" s="62">
        <v>3.9</v>
      </c>
    </row>
    <row r="11" ht="22.5" customHeight="1" spans="1:5">
      <c r="A11" s="108" t="s">
        <v>295</v>
      </c>
      <c r="B11" s="114">
        <v>16439</v>
      </c>
      <c r="C11" s="15">
        <v>4.3</v>
      </c>
      <c r="D11" s="114">
        <v>24328</v>
      </c>
      <c r="E11" s="15">
        <v>0.9</v>
      </c>
    </row>
    <row r="12" ht="22.5" customHeight="1" spans="1:5">
      <c r="A12" s="108" t="s">
        <v>296</v>
      </c>
      <c r="B12" s="114">
        <v>5016</v>
      </c>
      <c r="C12" s="15">
        <v>5.4</v>
      </c>
      <c r="D12" s="114">
        <v>8211</v>
      </c>
      <c r="E12" s="15">
        <v>10.2</v>
      </c>
    </row>
    <row r="13" ht="22.5" customHeight="1" spans="1:5">
      <c r="A13" s="108" t="s">
        <v>297</v>
      </c>
      <c r="B13" s="114">
        <v>1243</v>
      </c>
      <c r="C13" s="15">
        <v>2.4</v>
      </c>
      <c r="D13" s="114">
        <v>1811</v>
      </c>
      <c r="E13" s="15">
        <v>-1.6</v>
      </c>
    </row>
    <row r="14" ht="22.5" customHeight="1" spans="1:5">
      <c r="A14" s="108" t="s">
        <v>298</v>
      </c>
      <c r="B14" s="114">
        <v>3828</v>
      </c>
      <c r="C14" s="15">
        <v>5.3</v>
      </c>
      <c r="D14" s="114">
        <v>6251</v>
      </c>
      <c r="E14" s="15">
        <v>10.5</v>
      </c>
    </row>
    <row r="15" ht="22.5" customHeight="1" spans="1:5">
      <c r="A15" s="109" t="s">
        <v>300</v>
      </c>
      <c r="B15" s="117">
        <v>9436</v>
      </c>
      <c r="C15" s="62">
        <v>5.6</v>
      </c>
      <c r="D15" s="117">
        <v>15583</v>
      </c>
      <c r="E15" s="62">
        <v>5.6</v>
      </c>
    </row>
    <row r="16" ht="22.5" customHeight="1" spans="1:5">
      <c r="A16" s="108" t="s">
        <v>295</v>
      </c>
      <c r="B16" s="114">
        <v>2403</v>
      </c>
      <c r="C16" s="15">
        <v>7.6</v>
      </c>
      <c r="D16" s="114">
        <v>3785</v>
      </c>
      <c r="E16" s="15">
        <v>7</v>
      </c>
    </row>
    <row r="17" ht="22.5" customHeight="1" spans="1:5">
      <c r="A17" s="108" t="s">
        <v>296</v>
      </c>
      <c r="B17" s="114">
        <v>4062</v>
      </c>
      <c r="C17" s="15">
        <v>2.7</v>
      </c>
      <c r="D17" s="114">
        <v>7203</v>
      </c>
      <c r="E17" s="15">
        <v>3.2</v>
      </c>
    </row>
    <row r="18" ht="22.5" customHeight="1" spans="1:5">
      <c r="A18" s="108" t="s">
        <v>297</v>
      </c>
      <c r="B18" s="114">
        <v>438</v>
      </c>
      <c r="C18" s="15">
        <v>7.8</v>
      </c>
      <c r="D18" s="114">
        <v>619</v>
      </c>
      <c r="E18" s="15">
        <v>7.8</v>
      </c>
    </row>
    <row r="19" ht="22.5" customHeight="1" spans="1:5">
      <c r="A19" s="110" t="s">
        <v>298</v>
      </c>
      <c r="B19" s="118">
        <v>2534</v>
      </c>
      <c r="C19" s="20">
        <v>8.3</v>
      </c>
      <c r="D19" s="118">
        <v>3976</v>
      </c>
      <c r="E19" s="20">
        <v>8.5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J22" sqref="J22"/>
    </sheetView>
  </sheetViews>
  <sheetFormatPr defaultColWidth="9" defaultRowHeight="13.5" outlineLevelCol="4"/>
  <cols>
    <col min="1" max="1" width="19.2166666666667" customWidth="1"/>
    <col min="2" max="5" width="7.96666666666667" customWidth="1"/>
  </cols>
  <sheetData>
    <row r="1" ht="29.7" customHeight="1" spans="1:5">
      <c r="A1" s="24" t="s">
        <v>301</v>
      </c>
      <c r="B1" s="24" t="s">
        <v>301</v>
      </c>
      <c r="C1" s="24" t="s">
        <v>301</v>
      </c>
      <c r="D1" s="24" t="s">
        <v>301</v>
      </c>
      <c r="E1" s="24" t="s">
        <v>301</v>
      </c>
    </row>
    <row r="2" ht="6.3" customHeight="1" spans="1:5">
      <c r="A2" s="82"/>
      <c r="B2" s="82"/>
      <c r="C2" s="82"/>
      <c r="D2" s="3"/>
      <c r="E2" s="3"/>
    </row>
    <row r="3" ht="17.1" customHeight="1" spans="1:5">
      <c r="A3" s="4" t="s">
        <v>86</v>
      </c>
      <c r="B3" s="6" t="s">
        <v>87</v>
      </c>
      <c r="C3" s="6"/>
      <c r="D3" s="6" t="s">
        <v>88</v>
      </c>
      <c r="E3" s="6"/>
    </row>
    <row r="4" ht="22.5" customHeight="1" spans="1:5">
      <c r="A4" s="4" t="s">
        <v>86</v>
      </c>
      <c r="B4" s="5" t="s">
        <v>302</v>
      </c>
      <c r="C4" s="6" t="s">
        <v>90</v>
      </c>
      <c r="D4" s="5" t="s">
        <v>302</v>
      </c>
      <c r="E4" s="6" t="s">
        <v>90</v>
      </c>
    </row>
    <row r="5" ht="25.2" customHeight="1" spans="1:5">
      <c r="A5" s="107" t="s">
        <v>303</v>
      </c>
      <c r="B5" s="113">
        <v>14044</v>
      </c>
      <c r="C5" s="10">
        <v>3.9</v>
      </c>
      <c r="D5" s="113">
        <v>20813</v>
      </c>
      <c r="E5" s="10">
        <v>3.4</v>
      </c>
    </row>
    <row r="6" ht="25.2" customHeight="1" spans="1:5">
      <c r="A6" s="109" t="s">
        <v>304</v>
      </c>
      <c r="B6" s="114"/>
      <c r="C6" s="15"/>
      <c r="D6" s="114"/>
      <c r="E6" s="15"/>
    </row>
    <row r="7" ht="25.2" customHeight="1" spans="1:5">
      <c r="A7" s="108" t="s">
        <v>305</v>
      </c>
      <c r="B7" s="114">
        <v>16610</v>
      </c>
      <c r="C7" s="15">
        <v>3.2</v>
      </c>
      <c r="D7" s="114">
        <v>24987</v>
      </c>
      <c r="E7" s="15">
        <v>2.4</v>
      </c>
    </row>
    <row r="8" ht="25.2" customHeight="1" spans="1:5">
      <c r="A8" s="108" t="s">
        <v>306</v>
      </c>
      <c r="B8" s="114">
        <v>9847</v>
      </c>
      <c r="C8" s="15">
        <v>5.2</v>
      </c>
      <c r="D8" s="114">
        <v>13986</v>
      </c>
      <c r="E8" s="15">
        <v>5.3</v>
      </c>
    </row>
    <row r="9" ht="25.2" customHeight="1" spans="1:5">
      <c r="A9" s="108" t="s">
        <v>307</v>
      </c>
      <c r="B9" s="115" t="s">
        <v>308</v>
      </c>
      <c r="C9" s="116"/>
      <c r="D9" s="115" t="s">
        <v>309</v>
      </c>
      <c r="E9" s="116"/>
    </row>
    <row r="10" ht="25.2" customHeight="1" spans="1:5">
      <c r="A10" s="109" t="s">
        <v>310</v>
      </c>
      <c r="B10" s="117"/>
      <c r="C10" s="62"/>
      <c r="D10" s="117"/>
      <c r="E10" s="62"/>
    </row>
    <row r="11" ht="25.2" customHeight="1" spans="1:5">
      <c r="A11" s="108" t="s">
        <v>311</v>
      </c>
      <c r="B11" s="114">
        <v>4168</v>
      </c>
      <c r="C11" s="15">
        <v>2.9</v>
      </c>
      <c r="D11" s="114">
        <v>5867</v>
      </c>
      <c r="E11" s="15">
        <v>2.6</v>
      </c>
    </row>
    <row r="12" ht="25.2" customHeight="1" spans="1:5">
      <c r="A12" s="108" t="s">
        <v>312</v>
      </c>
      <c r="B12" s="114">
        <v>1035</v>
      </c>
      <c r="C12" s="15">
        <v>1.4</v>
      </c>
      <c r="D12" s="114">
        <v>1410</v>
      </c>
      <c r="E12" s="15">
        <v>2.3</v>
      </c>
    </row>
    <row r="13" ht="25.2" customHeight="1" spans="1:5">
      <c r="A13" s="108" t="s">
        <v>313</v>
      </c>
      <c r="B13" s="114">
        <v>2093</v>
      </c>
      <c r="C13" s="15">
        <v>3.6</v>
      </c>
      <c r="D13" s="114">
        <v>3227</v>
      </c>
      <c r="E13" s="15">
        <v>-0.7</v>
      </c>
    </row>
    <row r="14" ht="25.2" customHeight="1" spans="1:5">
      <c r="A14" s="108" t="s">
        <v>314</v>
      </c>
      <c r="B14" s="114">
        <v>791</v>
      </c>
      <c r="C14" s="15">
        <v>3.9</v>
      </c>
      <c r="D14" s="114">
        <v>1200</v>
      </c>
      <c r="E14" s="15">
        <v>1.2</v>
      </c>
    </row>
    <row r="15" ht="25.2" customHeight="1" spans="1:5">
      <c r="A15" s="108" t="s">
        <v>315</v>
      </c>
      <c r="B15" s="114">
        <v>2632</v>
      </c>
      <c r="C15" s="15">
        <v>7.8</v>
      </c>
      <c r="D15" s="114">
        <v>3975</v>
      </c>
      <c r="E15" s="15">
        <v>10.1</v>
      </c>
    </row>
    <row r="16" ht="25.2" customHeight="1" spans="1:5">
      <c r="A16" s="108" t="s">
        <v>316</v>
      </c>
      <c r="B16" s="114">
        <v>1404</v>
      </c>
      <c r="C16" s="15">
        <v>9.1</v>
      </c>
      <c r="D16" s="114">
        <v>2335</v>
      </c>
      <c r="E16" s="15">
        <v>9.6</v>
      </c>
    </row>
    <row r="17" ht="25.2" customHeight="1" spans="1:5">
      <c r="A17" s="108" t="s">
        <v>317</v>
      </c>
      <c r="B17" s="114">
        <v>1422</v>
      </c>
      <c r="C17" s="15">
        <v>-3.21878381844705</v>
      </c>
      <c r="D17" s="114">
        <v>2053</v>
      </c>
      <c r="E17" s="15">
        <v>-4.8</v>
      </c>
    </row>
    <row r="18" ht="25.2" customHeight="1" spans="1:5">
      <c r="A18" s="110" t="s">
        <v>318</v>
      </c>
      <c r="B18" s="118">
        <v>499</v>
      </c>
      <c r="C18" s="20">
        <v>8.9</v>
      </c>
      <c r="D18" s="118">
        <v>745</v>
      </c>
      <c r="E18" s="20">
        <v>6.6</v>
      </c>
    </row>
  </sheetData>
  <mergeCells count="6">
    <mergeCell ref="A1:E1"/>
    <mergeCell ref="B3:C3"/>
    <mergeCell ref="D3:E3"/>
    <mergeCell ref="B9:C9"/>
    <mergeCell ref="D9:E9"/>
    <mergeCell ref="A3:A4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J12" sqref="J12"/>
    </sheetView>
  </sheetViews>
  <sheetFormatPr defaultColWidth="9" defaultRowHeight="13.5" outlineLevelCol="3"/>
  <cols>
    <col min="1" max="1" width="19.375" customWidth="1"/>
    <col min="2" max="4" width="10.625" customWidth="1"/>
  </cols>
  <sheetData>
    <row r="1" ht="29.7" customHeight="1" spans="1:4">
      <c r="A1" s="111" t="s">
        <v>319</v>
      </c>
      <c r="B1" s="111" t="s">
        <v>319</v>
      </c>
      <c r="C1" s="111" t="s">
        <v>319</v>
      </c>
      <c r="D1" s="111" t="s">
        <v>319</v>
      </c>
    </row>
    <row r="2" ht="4.5" customHeight="1" spans="1:4">
      <c r="A2" s="82"/>
      <c r="B2" s="82"/>
      <c r="C2" s="82"/>
      <c r="D2" s="3"/>
    </row>
    <row r="3" ht="24.3" customHeight="1" spans="1:4">
      <c r="A3" s="4" t="s">
        <v>320</v>
      </c>
      <c r="B3" s="6" t="s">
        <v>54</v>
      </c>
      <c r="C3" s="25"/>
      <c r="D3" s="25"/>
    </row>
    <row r="4" ht="26.1" customHeight="1" spans="1:4">
      <c r="A4" s="4" t="s">
        <v>320</v>
      </c>
      <c r="B4" s="26" t="s">
        <v>55</v>
      </c>
      <c r="C4" s="26" t="s">
        <v>133</v>
      </c>
      <c r="D4" s="27" t="s">
        <v>56</v>
      </c>
    </row>
    <row r="5" ht="18.9" customHeight="1" spans="1:4">
      <c r="A5" s="107" t="s">
        <v>20</v>
      </c>
      <c r="B5" s="58">
        <v>99.7</v>
      </c>
      <c r="C5" s="28">
        <v>100.1</v>
      </c>
      <c r="D5" s="10">
        <v>99.7</v>
      </c>
    </row>
    <row r="6" ht="18.9" customHeight="1" spans="1:4">
      <c r="A6" s="108" t="s">
        <v>321</v>
      </c>
      <c r="B6" s="59">
        <v>99.7</v>
      </c>
      <c r="C6" s="29">
        <v>100.3</v>
      </c>
      <c r="D6" s="15">
        <v>99.8</v>
      </c>
    </row>
    <row r="7" ht="18.9" customHeight="1" spans="1:4">
      <c r="A7" s="108" t="s">
        <v>322</v>
      </c>
      <c r="B7" s="59">
        <v>99.5</v>
      </c>
      <c r="C7" s="29">
        <v>99.4</v>
      </c>
      <c r="D7" s="15">
        <v>99.5</v>
      </c>
    </row>
    <row r="8" ht="18.9" customHeight="1" spans="1:4">
      <c r="A8" s="108" t="s">
        <v>323</v>
      </c>
      <c r="B8" s="59">
        <v>98.4</v>
      </c>
      <c r="C8" s="29">
        <v>97.9</v>
      </c>
      <c r="D8" s="15">
        <v>98.4</v>
      </c>
    </row>
    <row r="9" ht="18.9" customHeight="1" spans="1:4">
      <c r="A9" s="108" t="s">
        <v>324</v>
      </c>
      <c r="B9" s="59">
        <v>97.3</v>
      </c>
      <c r="C9" s="29">
        <v>96.6</v>
      </c>
      <c r="D9" s="15">
        <v>97.3</v>
      </c>
    </row>
    <row r="10" ht="18.9" customHeight="1" spans="1:4">
      <c r="A10" s="108" t="s">
        <v>325</v>
      </c>
      <c r="B10" s="59">
        <v>98.9</v>
      </c>
      <c r="C10" s="29">
        <v>98.9</v>
      </c>
      <c r="D10" s="15">
        <v>98.9</v>
      </c>
    </row>
    <row r="11" ht="18.9" customHeight="1" spans="1:4">
      <c r="A11" s="108" t="s">
        <v>326</v>
      </c>
      <c r="B11" s="59">
        <v>88.7</v>
      </c>
      <c r="C11" s="29">
        <v>87</v>
      </c>
      <c r="D11" s="15">
        <v>88.5</v>
      </c>
    </row>
    <row r="12" ht="18.9" customHeight="1" spans="1:4">
      <c r="A12" s="108" t="s">
        <v>327</v>
      </c>
      <c r="B12" s="59">
        <v>97.1</v>
      </c>
      <c r="C12" s="29">
        <v>97.7</v>
      </c>
      <c r="D12" s="15">
        <v>97.2</v>
      </c>
    </row>
    <row r="13" ht="18.9" customHeight="1" spans="1:4">
      <c r="A13" s="108" t="s">
        <v>328</v>
      </c>
      <c r="B13" s="59">
        <v>100</v>
      </c>
      <c r="C13" s="29">
        <v>99.7</v>
      </c>
      <c r="D13" s="15">
        <v>100</v>
      </c>
    </row>
    <row r="14" ht="18.9" customHeight="1" spans="1:4">
      <c r="A14" s="112" t="s">
        <v>329</v>
      </c>
      <c r="B14" s="59">
        <v>93.6</v>
      </c>
      <c r="C14" s="29">
        <v>87</v>
      </c>
      <c r="D14" s="15">
        <v>92.9</v>
      </c>
    </row>
    <row r="15" ht="18.9" customHeight="1" spans="1:4">
      <c r="A15" s="108" t="s">
        <v>330</v>
      </c>
      <c r="B15" s="59">
        <v>96.4</v>
      </c>
      <c r="C15" s="29">
        <v>96.3</v>
      </c>
      <c r="D15" s="15">
        <v>96.4</v>
      </c>
    </row>
    <row r="16" ht="18.9" customHeight="1" spans="1:4">
      <c r="A16" s="108" t="s">
        <v>331</v>
      </c>
      <c r="B16" s="59">
        <v>97.4</v>
      </c>
      <c r="C16" s="29">
        <v>94.6</v>
      </c>
      <c r="D16" s="15">
        <v>97.2</v>
      </c>
    </row>
    <row r="17" ht="18.9" customHeight="1" spans="1:4">
      <c r="A17" s="108" t="s">
        <v>332</v>
      </c>
      <c r="B17" s="59">
        <v>100.9</v>
      </c>
      <c r="C17" s="29">
        <v>101.4</v>
      </c>
      <c r="D17" s="15">
        <v>101</v>
      </c>
    </row>
    <row r="18" ht="18.9" customHeight="1" spans="1:4">
      <c r="A18" s="108" t="s">
        <v>333</v>
      </c>
      <c r="B18" s="59">
        <v>100.1</v>
      </c>
      <c r="C18" s="29">
        <v>100.3</v>
      </c>
      <c r="D18" s="15">
        <v>100.1</v>
      </c>
    </row>
    <row r="19" ht="18.9" customHeight="1" spans="1:4">
      <c r="A19" s="108" t="s">
        <v>334</v>
      </c>
      <c r="B19" s="59">
        <v>101</v>
      </c>
      <c r="C19" s="29">
        <v>101.9</v>
      </c>
      <c r="D19" s="15">
        <v>101.1</v>
      </c>
    </row>
    <row r="20" ht="18.9" customHeight="1" spans="1:4">
      <c r="A20" s="108" t="s">
        <v>335</v>
      </c>
      <c r="B20" s="59">
        <v>96.9</v>
      </c>
      <c r="C20" s="29">
        <v>98.3</v>
      </c>
      <c r="D20" s="15">
        <v>97.1</v>
      </c>
    </row>
    <row r="21" ht="18.9" customHeight="1" spans="1:4">
      <c r="A21" s="108" t="s">
        <v>336</v>
      </c>
      <c r="B21" s="59">
        <v>100.3</v>
      </c>
      <c r="C21" s="29">
        <v>100.2</v>
      </c>
      <c r="D21" s="15">
        <v>100.3</v>
      </c>
    </row>
    <row r="22" ht="18.9" customHeight="1" spans="1:4">
      <c r="A22" s="108" t="s">
        <v>337</v>
      </c>
      <c r="B22" s="59">
        <v>101</v>
      </c>
      <c r="C22" s="29">
        <v>101.8</v>
      </c>
      <c r="D22" s="15">
        <v>101.1</v>
      </c>
    </row>
    <row r="23" ht="18.9" customHeight="1" spans="1:4">
      <c r="A23" s="110" t="s">
        <v>338</v>
      </c>
      <c r="B23" s="63">
        <v>108.7</v>
      </c>
      <c r="C23" s="30">
        <v>115.4</v>
      </c>
      <c r="D23" s="20">
        <v>109.4</v>
      </c>
    </row>
  </sheetData>
  <mergeCells count="3">
    <mergeCell ref="A1:D1"/>
    <mergeCell ref="B3:D3"/>
    <mergeCell ref="A3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B30" sqref="B30:B31"/>
    </sheetView>
  </sheetViews>
  <sheetFormatPr defaultColWidth="9" defaultRowHeight="13.5" outlineLevelCol="2"/>
  <cols>
    <col min="1" max="1" width="27.5" customWidth="1"/>
    <col min="2" max="3" width="12.1916666666667" customWidth="1"/>
  </cols>
  <sheetData>
    <row r="1" ht="29.7" customHeight="1" spans="1:3">
      <c r="A1" s="24" t="s">
        <v>52</v>
      </c>
      <c r="B1" s="24" t="s">
        <v>52</v>
      </c>
      <c r="C1" s="24" t="s">
        <v>52</v>
      </c>
    </row>
    <row r="2" ht="9" customHeight="1" spans="1:3">
      <c r="A2" s="23"/>
      <c r="B2" s="177"/>
    </row>
    <row r="3" customHeight="1" spans="1:3">
      <c r="A3" s="25" t="s">
        <v>53</v>
      </c>
      <c r="B3" s="178" t="s">
        <v>54</v>
      </c>
      <c r="C3" s="179"/>
    </row>
    <row r="4" customHeight="1" spans="1:3">
      <c r="A4" s="4" t="s">
        <v>53</v>
      </c>
      <c r="B4" s="26" t="s">
        <v>55</v>
      </c>
      <c r="C4" s="27" t="s">
        <v>56</v>
      </c>
    </row>
    <row r="5" customHeight="1" spans="1:3">
      <c r="A5" s="149" t="s">
        <v>57</v>
      </c>
      <c r="B5" s="92">
        <v>18471.9404</v>
      </c>
      <c r="C5" s="100" t="s">
        <v>58</v>
      </c>
    </row>
    <row r="6" customHeight="1" spans="1:3">
      <c r="A6" s="112" t="s">
        <v>59</v>
      </c>
      <c r="B6" s="59">
        <v>902.881</v>
      </c>
      <c r="C6" s="29" t="s">
        <v>58</v>
      </c>
    </row>
    <row r="7" customHeight="1" spans="1:3">
      <c r="A7" s="108" t="s">
        <v>60</v>
      </c>
      <c r="B7" s="59">
        <v>8290.1644</v>
      </c>
      <c r="C7" s="29" t="s">
        <v>58</v>
      </c>
    </row>
    <row r="8" customHeight="1" spans="1:3">
      <c r="A8" s="108" t="s">
        <v>61</v>
      </c>
      <c r="B8" s="59">
        <v>9278.895</v>
      </c>
      <c r="C8" s="29" t="s">
        <v>58</v>
      </c>
    </row>
    <row r="9" customHeight="1" spans="1:3">
      <c r="A9" s="180" t="s">
        <v>62</v>
      </c>
      <c r="B9" s="181"/>
      <c r="C9" s="182"/>
    </row>
    <row r="10" customHeight="1" spans="1:3">
      <c r="A10" s="112" t="s">
        <v>63</v>
      </c>
      <c r="B10" s="59">
        <v>5.9</v>
      </c>
      <c r="C10" s="29">
        <v>6.2</v>
      </c>
    </row>
    <row r="11" customHeight="1" spans="1:3">
      <c r="A11" s="108" t="s">
        <v>64</v>
      </c>
      <c r="B11" s="59">
        <v>319.4</v>
      </c>
      <c r="C11" s="29">
        <v>354</v>
      </c>
    </row>
    <row r="12" customHeight="1" spans="1:3">
      <c r="A12" s="108" t="s">
        <v>65</v>
      </c>
      <c r="B12" s="59">
        <v>96.2</v>
      </c>
      <c r="C12" s="29">
        <v>96.2</v>
      </c>
    </row>
    <row r="13" customHeight="1" spans="1:3">
      <c r="A13" s="109" t="s">
        <v>66</v>
      </c>
      <c r="B13" s="59"/>
      <c r="C13" s="29"/>
    </row>
    <row r="14" customHeight="1" spans="1:3">
      <c r="A14" s="108" t="s">
        <v>67</v>
      </c>
      <c r="B14" s="59">
        <v>6250.3</v>
      </c>
      <c r="C14" s="29">
        <v>6929.9</v>
      </c>
    </row>
    <row r="15" customHeight="1" spans="1:3">
      <c r="A15" s="109" t="s">
        <v>68</v>
      </c>
      <c r="B15" s="59">
        <v>3.7</v>
      </c>
      <c r="C15" s="29">
        <v>3.2</v>
      </c>
    </row>
    <row r="16" customHeight="1" spans="1:3">
      <c r="A16" s="108" t="s">
        <v>69</v>
      </c>
      <c r="B16" s="59">
        <v>-8.5</v>
      </c>
      <c r="C16" s="29">
        <v>-9.1</v>
      </c>
    </row>
    <row r="17" customHeight="1" spans="1:3">
      <c r="A17" s="108" t="s">
        <v>70</v>
      </c>
      <c r="B17" s="59">
        <v>8.1</v>
      </c>
      <c r="C17" s="29">
        <v>8.6</v>
      </c>
    </row>
    <row r="18" customHeight="1" spans="1:3">
      <c r="A18" s="112" t="s">
        <v>71</v>
      </c>
      <c r="B18" s="59">
        <v>-5</v>
      </c>
      <c r="C18" s="29">
        <v>-5.2</v>
      </c>
    </row>
    <row r="19" customHeight="1" spans="1:3">
      <c r="A19" s="108" t="s">
        <v>72</v>
      </c>
      <c r="B19" s="59">
        <v>4.4</v>
      </c>
      <c r="C19" s="29">
        <v>7.5</v>
      </c>
    </row>
    <row r="20" customHeight="1" spans="1:3">
      <c r="A20" s="109" t="s">
        <v>73</v>
      </c>
      <c r="B20" s="59"/>
      <c r="C20" s="29"/>
    </row>
    <row r="21" customHeight="1" spans="1:3">
      <c r="A21" s="108" t="s">
        <v>74</v>
      </c>
      <c r="B21" s="59">
        <v>3850.5</v>
      </c>
      <c r="C21" s="29">
        <v>4391.1</v>
      </c>
    </row>
    <row r="22" customHeight="1" spans="1:3">
      <c r="A22" s="108" t="s">
        <v>75</v>
      </c>
      <c r="B22" s="59" t="s">
        <v>58</v>
      </c>
      <c r="C22" s="29" t="s">
        <v>58</v>
      </c>
    </row>
    <row r="23" customHeight="1" spans="1:3">
      <c r="A23" s="109" t="s">
        <v>76</v>
      </c>
      <c r="B23" s="59">
        <v>1555.9</v>
      </c>
      <c r="C23" s="29">
        <v>1751.3</v>
      </c>
    </row>
    <row r="24" customHeight="1" spans="1:3">
      <c r="A24" s="108" t="s">
        <v>77</v>
      </c>
      <c r="B24" s="59">
        <v>944.1</v>
      </c>
      <c r="C24" s="29">
        <v>1052</v>
      </c>
    </row>
    <row r="25" customHeight="1" spans="1:3">
      <c r="A25" s="108" t="s">
        <v>78</v>
      </c>
      <c r="B25" s="59">
        <v>611.8</v>
      </c>
      <c r="C25" s="29">
        <v>699.3</v>
      </c>
    </row>
    <row r="26" customHeight="1" spans="1:3">
      <c r="A26" s="109" t="s">
        <v>79</v>
      </c>
      <c r="B26" s="59"/>
      <c r="C26" s="29"/>
    </row>
    <row r="27" customHeight="1" spans="1:3">
      <c r="A27" s="108" t="s">
        <v>80</v>
      </c>
      <c r="B27" s="59">
        <v>99.7</v>
      </c>
      <c r="C27" s="29">
        <v>99.7</v>
      </c>
    </row>
    <row r="28" customHeight="1" spans="1:3">
      <c r="A28" s="108" t="s">
        <v>81</v>
      </c>
      <c r="B28" s="59">
        <v>92.7</v>
      </c>
      <c r="C28" s="29">
        <v>92.7</v>
      </c>
    </row>
    <row r="29" customHeight="1" spans="1:3">
      <c r="A29" s="109" t="s">
        <v>82</v>
      </c>
      <c r="B29" s="183"/>
      <c r="C29" s="86"/>
    </row>
    <row r="30" customHeight="1" spans="1:3">
      <c r="A30" s="108" t="s">
        <v>83</v>
      </c>
      <c r="B30" s="184">
        <v>31108.9</v>
      </c>
      <c r="C30" s="29" t="s">
        <v>58</v>
      </c>
    </row>
    <row r="31" customHeight="1" spans="1:3">
      <c r="A31" s="110" t="s">
        <v>84</v>
      </c>
      <c r="B31" s="185">
        <v>20812.9</v>
      </c>
      <c r="C31" s="30" t="s">
        <v>58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I7" sqref="I7"/>
    </sheetView>
  </sheetViews>
  <sheetFormatPr defaultColWidth="9" defaultRowHeight="13.5" outlineLevelCol="3"/>
  <cols>
    <col min="1" max="1" width="25" customWidth="1"/>
    <col min="2" max="4" width="8.75" customWidth="1"/>
  </cols>
  <sheetData>
    <row r="1" ht="29.7" customHeight="1" spans="1:4">
      <c r="A1" s="24" t="s">
        <v>339</v>
      </c>
      <c r="B1" s="24" t="s">
        <v>339</v>
      </c>
      <c r="C1" s="24" t="s">
        <v>339</v>
      </c>
      <c r="D1" s="24" t="s">
        <v>339</v>
      </c>
    </row>
    <row r="2" ht="8.1" customHeight="1" spans="1:4">
      <c r="A2" s="82"/>
      <c r="B2" s="82"/>
      <c r="C2" s="3"/>
      <c r="D2" s="3"/>
    </row>
    <row r="3" ht="22.5" customHeight="1" spans="1:4">
      <c r="A3" s="4" t="s">
        <v>320</v>
      </c>
      <c r="B3" s="6" t="s">
        <v>54</v>
      </c>
      <c r="C3" s="25"/>
      <c r="D3" s="25"/>
    </row>
    <row r="4" ht="23.4" customHeight="1" spans="1:4">
      <c r="A4" s="4" t="s">
        <v>320</v>
      </c>
      <c r="B4" s="26" t="s">
        <v>55</v>
      </c>
      <c r="C4" s="26" t="s">
        <v>133</v>
      </c>
      <c r="D4" s="27" t="s">
        <v>56</v>
      </c>
    </row>
    <row r="5" ht="19.8" customHeight="1" spans="1:4">
      <c r="A5" s="107" t="s">
        <v>340</v>
      </c>
      <c r="B5" s="58">
        <v>92.7</v>
      </c>
      <c r="C5" s="28">
        <v>93.1</v>
      </c>
      <c r="D5" s="10">
        <v>92.7</v>
      </c>
    </row>
    <row r="6" ht="19.8" customHeight="1" spans="1:4">
      <c r="A6" s="108" t="s">
        <v>341</v>
      </c>
      <c r="B6" s="59"/>
      <c r="C6" s="46"/>
      <c r="D6" s="62"/>
    </row>
    <row r="7" ht="19.8" customHeight="1" spans="1:4">
      <c r="A7" s="108" t="s">
        <v>342</v>
      </c>
      <c r="B7" s="59">
        <v>92.1</v>
      </c>
      <c r="C7" s="29">
        <v>92.5</v>
      </c>
      <c r="D7" s="15">
        <v>92.2</v>
      </c>
    </row>
    <row r="8" ht="19.8" customHeight="1" spans="1:4">
      <c r="A8" s="108" t="s">
        <v>343</v>
      </c>
      <c r="B8" s="59">
        <v>98.2</v>
      </c>
      <c r="C8" s="29">
        <v>99</v>
      </c>
      <c r="D8" s="15">
        <v>98.3</v>
      </c>
    </row>
    <row r="9" ht="19.8" customHeight="1" spans="1:4">
      <c r="A9" s="108" t="s">
        <v>344</v>
      </c>
      <c r="B9" s="59"/>
      <c r="C9" s="29"/>
      <c r="D9" s="15"/>
    </row>
    <row r="10" ht="19.8" customHeight="1" spans="1:4">
      <c r="A10" s="108" t="s">
        <v>114</v>
      </c>
      <c r="B10" s="59">
        <v>79.9</v>
      </c>
      <c r="C10" s="29">
        <v>81.3</v>
      </c>
      <c r="D10" s="15">
        <v>80</v>
      </c>
    </row>
    <row r="11" ht="19.8" customHeight="1" spans="1:4">
      <c r="A11" s="108" t="s">
        <v>115</v>
      </c>
      <c r="B11" s="59">
        <v>86.4</v>
      </c>
      <c r="C11" s="29">
        <v>91.8</v>
      </c>
      <c r="D11" s="15">
        <v>86.9</v>
      </c>
    </row>
    <row r="12" ht="19.8" customHeight="1" spans="1:4">
      <c r="A12" s="108" t="s">
        <v>118</v>
      </c>
      <c r="B12" s="59">
        <v>80.2</v>
      </c>
      <c r="C12" s="29">
        <v>87.5</v>
      </c>
      <c r="D12" s="15">
        <v>80.9</v>
      </c>
    </row>
    <row r="13" ht="19.8" customHeight="1" spans="1:4">
      <c r="A13" s="108" t="s">
        <v>119</v>
      </c>
      <c r="B13" s="59">
        <v>94.3</v>
      </c>
      <c r="C13" s="29">
        <v>91.8</v>
      </c>
      <c r="D13" s="15">
        <v>94.1</v>
      </c>
    </row>
    <row r="14" ht="19.8" customHeight="1" spans="1:4">
      <c r="A14" s="108" t="s">
        <v>122</v>
      </c>
      <c r="B14" s="59">
        <v>89.6</v>
      </c>
      <c r="C14" s="29">
        <v>94.7</v>
      </c>
      <c r="D14" s="15">
        <v>90</v>
      </c>
    </row>
    <row r="15" ht="19.8" customHeight="1" spans="1:4">
      <c r="A15" s="108" t="s">
        <v>123</v>
      </c>
      <c r="B15" s="59">
        <v>105.1</v>
      </c>
      <c r="C15" s="29">
        <v>104.5</v>
      </c>
      <c r="D15" s="15">
        <v>105.1</v>
      </c>
    </row>
    <row r="16" ht="19.8" customHeight="1" spans="1:4">
      <c r="A16" s="108" t="s">
        <v>125</v>
      </c>
      <c r="B16" s="59">
        <v>96.5</v>
      </c>
      <c r="C16" s="29">
        <v>92.8</v>
      </c>
      <c r="D16" s="15">
        <v>96.1</v>
      </c>
    </row>
    <row r="17" ht="19.8" customHeight="1" spans="1:4">
      <c r="A17" s="108" t="s">
        <v>345</v>
      </c>
      <c r="B17" s="59">
        <v>97.7</v>
      </c>
      <c r="C17" s="29">
        <v>92.4</v>
      </c>
      <c r="D17" s="15">
        <v>97.2</v>
      </c>
    </row>
    <row r="18" ht="19.8" customHeight="1" spans="1:4">
      <c r="A18" s="108" t="s">
        <v>346</v>
      </c>
      <c r="B18" s="59">
        <v>107.8</v>
      </c>
      <c r="C18" s="29">
        <v>100</v>
      </c>
      <c r="D18" s="15">
        <v>107</v>
      </c>
    </row>
    <row r="19" ht="19.8" customHeight="1" spans="1:4">
      <c r="A19" s="109" t="s">
        <v>347</v>
      </c>
      <c r="B19" s="61">
        <v>92.9</v>
      </c>
      <c r="C19" s="46">
        <v>92.4</v>
      </c>
      <c r="D19" s="62">
        <v>92.8</v>
      </c>
    </row>
    <row r="20" ht="19.8" customHeight="1" spans="1:4">
      <c r="A20" s="108" t="s">
        <v>348</v>
      </c>
      <c r="B20" s="59">
        <v>87</v>
      </c>
      <c r="C20" s="29">
        <v>85.7</v>
      </c>
      <c r="D20" s="15">
        <v>86.8</v>
      </c>
    </row>
    <row r="21" ht="19.8" customHeight="1" spans="1:4">
      <c r="A21" s="108" t="s">
        <v>349</v>
      </c>
      <c r="B21" s="59">
        <v>89.2</v>
      </c>
      <c r="C21" s="29">
        <v>98.3</v>
      </c>
      <c r="D21" s="15">
        <v>90</v>
      </c>
    </row>
    <row r="22" ht="19.8" customHeight="1" spans="1:4">
      <c r="A22" s="110" t="s">
        <v>350</v>
      </c>
      <c r="B22" s="63">
        <v>104.4</v>
      </c>
      <c r="C22" s="30">
        <v>93</v>
      </c>
      <c r="D22" s="20">
        <v>103.2</v>
      </c>
    </row>
  </sheetData>
  <mergeCells count="3">
    <mergeCell ref="A1:D1"/>
    <mergeCell ref="B3:D3"/>
    <mergeCell ref="A3:A4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K9" sqref="K9"/>
    </sheetView>
  </sheetViews>
  <sheetFormatPr defaultColWidth="9" defaultRowHeight="13.5" outlineLevelCol="4"/>
  <cols>
    <col min="1" max="1" width="15.4666666666667" customWidth="1"/>
    <col min="2" max="5" width="8.75" customWidth="1"/>
  </cols>
  <sheetData>
    <row r="1" ht="29.7" customHeight="1" spans="1:5">
      <c r="A1" s="22" t="s">
        <v>351</v>
      </c>
      <c r="B1" s="22" t="s">
        <v>351</v>
      </c>
      <c r="C1" s="22" t="s">
        <v>351</v>
      </c>
      <c r="D1" s="22" t="s">
        <v>351</v>
      </c>
      <c r="E1" s="22" t="s">
        <v>351</v>
      </c>
    </row>
    <row r="2" ht="6.3" customHeight="1" spans="1:5">
      <c r="A2" s="81"/>
      <c r="B2" s="82"/>
      <c r="C2" s="82"/>
      <c r="D2" s="3"/>
      <c r="E2" s="3"/>
    </row>
    <row r="3" ht="19.8" customHeight="1" spans="1:5">
      <c r="A3" s="4" t="s">
        <v>352</v>
      </c>
      <c r="B3" s="6" t="s">
        <v>87</v>
      </c>
      <c r="C3" s="6"/>
      <c r="D3" s="6" t="s">
        <v>88</v>
      </c>
      <c r="E3" s="6"/>
    </row>
    <row r="4" ht="27.9" customHeight="1" spans="1:5">
      <c r="A4" s="4" t="s">
        <v>352</v>
      </c>
      <c r="B4" s="5" t="s">
        <v>353</v>
      </c>
      <c r="C4" s="6" t="s">
        <v>90</v>
      </c>
      <c r="D4" s="5" t="s">
        <v>353</v>
      </c>
      <c r="E4" s="6" t="s">
        <v>90</v>
      </c>
    </row>
    <row r="5" ht="22.5" customHeight="1" spans="1:5">
      <c r="A5" s="7" t="s">
        <v>354</v>
      </c>
      <c r="B5" s="28">
        <v>12077.621</v>
      </c>
      <c r="C5" s="102">
        <v>5.3829</v>
      </c>
      <c r="D5" s="28">
        <v>18471.9402</v>
      </c>
      <c r="E5" s="103">
        <v>4.51642</v>
      </c>
    </row>
    <row r="6" ht="22.5" customHeight="1" spans="1:5">
      <c r="A6" s="12" t="s">
        <v>355</v>
      </c>
      <c r="B6" s="29">
        <v>2088.2325</v>
      </c>
      <c r="C6" s="104">
        <v>5.6</v>
      </c>
      <c r="D6" s="29">
        <v>3115.3899</v>
      </c>
      <c r="E6" s="104">
        <v>5</v>
      </c>
    </row>
    <row r="7" ht="22.5" customHeight="1" spans="1:5">
      <c r="A7" s="12" t="s">
        <v>356</v>
      </c>
      <c r="B7" s="29">
        <v>2322.8318</v>
      </c>
      <c r="C7" s="104">
        <v>7</v>
      </c>
      <c r="D7" s="29">
        <v>3470.9233</v>
      </c>
      <c r="E7" s="104">
        <v>5.2</v>
      </c>
    </row>
    <row r="8" ht="22.5" customHeight="1" spans="1:5">
      <c r="A8" s="12" t="s">
        <v>357</v>
      </c>
      <c r="B8" s="29">
        <v>681.1097</v>
      </c>
      <c r="C8" s="104">
        <v>3.7</v>
      </c>
      <c r="D8" s="29">
        <v>1077.7381</v>
      </c>
      <c r="E8" s="104">
        <v>3.2</v>
      </c>
    </row>
    <row r="9" ht="22.5" customHeight="1" spans="1:5">
      <c r="A9" s="12" t="s">
        <v>358</v>
      </c>
      <c r="B9" s="29">
        <v>317.7108</v>
      </c>
      <c r="C9" s="104">
        <v>5.4</v>
      </c>
      <c r="D9" s="29">
        <v>477.664</v>
      </c>
      <c r="E9" s="104">
        <v>4.4</v>
      </c>
    </row>
    <row r="10" ht="22.5" customHeight="1" spans="1:5">
      <c r="A10" s="12" t="s">
        <v>359</v>
      </c>
      <c r="B10" s="29">
        <v>698.3235</v>
      </c>
      <c r="C10" s="104">
        <v>5.5</v>
      </c>
      <c r="D10" s="29">
        <v>1084.5887</v>
      </c>
      <c r="E10" s="104">
        <v>4.7</v>
      </c>
    </row>
    <row r="11" ht="22.5" customHeight="1" spans="1:5">
      <c r="A11" s="12" t="s">
        <v>360</v>
      </c>
      <c r="B11" s="29">
        <v>1005.4906</v>
      </c>
      <c r="C11" s="104">
        <v>5.4</v>
      </c>
      <c r="D11" s="29">
        <v>1559.5074</v>
      </c>
      <c r="E11" s="104">
        <v>4.8</v>
      </c>
    </row>
    <row r="12" ht="22.5" customHeight="1" spans="1:5">
      <c r="A12" s="12" t="s">
        <v>361</v>
      </c>
      <c r="B12" s="29">
        <v>535.9</v>
      </c>
      <c r="C12" s="104">
        <v>5.5</v>
      </c>
      <c r="D12" s="29">
        <v>906.8989</v>
      </c>
      <c r="E12" s="104">
        <v>4.7</v>
      </c>
    </row>
    <row r="13" ht="22.5" customHeight="1" spans="1:5">
      <c r="A13" s="12" t="s">
        <v>362</v>
      </c>
      <c r="B13" s="29">
        <v>533.9943</v>
      </c>
      <c r="C13" s="104">
        <v>5</v>
      </c>
      <c r="D13" s="29">
        <v>826.7144</v>
      </c>
      <c r="E13" s="104">
        <v>4.1</v>
      </c>
    </row>
    <row r="14" ht="22.5" customHeight="1" spans="1:5">
      <c r="A14" s="12" t="s">
        <v>363</v>
      </c>
      <c r="B14" s="29">
        <v>2900.6802</v>
      </c>
      <c r="C14" s="104">
        <v>6</v>
      </c>
      <c r="D14" s="29">
        <v>4367.8516</v>
      </c>
      <c r="E14" s="104">
        <v>5</v>
      </c>
    </row>
    <row r="15" ht="22.5" customHeight="1" spans="1:5">
      <c r="A15" s="12" t="s">
        <v>364</v>
      </c>
      <c r="B15" s="29">
        <v>520.2575</v>
      </c>
      <c r="C15" s="104">
        <v>5.5</v>
      </c>
      <c r="D15" s="29">
        <v>822.5837</v>
      </c>
      <c r="E15" s="104">
        <v>4.4</v>
      </c>
    </row>
    <row r="16" ht="22.5" customHeight="1" spans="1:5">
      <c r="A16" s="12" t="s">
        <v>365</v>
      </c>
      <c r="B16" s="29">
        <v>271.7311</v>
      </c>
      <c r="C16" s="104">
        <v>-3.5</v>
      </c>
      <c r="D16" s="29">
        <v>385.7666</v>
      </c>
      <c r="E16" s="104">
        <v>-6</v>
      </c>
    </row>
    <row r="17" ht="22.5" customHeight="1" spans="1:5">
      <c r="A17" s="17" t="s">
        <v>366</v>
      </c>
      <c r="B17" s="30">
        <v>187.2478</v>
      </c>
      <c r="C17" s="105">
        <v>5.6</v>
      </c>
      <c r="D17" s="30">
        <v>296.5059</v>
      </c>
      <c r="E17" s="105">
        <v>4</v>
      </c>
    </row>
    <row r="18" ht="22.5" customHeight="1" spans="1:5">
      <c r="A18" s="91" t="s">
        <v>367</v>
      </c>
      <c r="B18" s="100">
        <v>7311.7445</v>
      </c>
      <c r="C18" s="103">
        <v>6.21384</v>
      </c>
      <c r="D18" s="100">
        <v>10954.1648</v>
      </c>
      <c r="E18" s="103">
        <v>5.06593</v>
      </c>
    </row>
    <row r="19" ht="22.5" customHeight="1" spans="1:5">
      <c r="A19" s="17" t="s">
        <v>368</v>
      </c>
      <c r="B19" s="30">
        <v>4746.8038</v>
      </c>
      <c r="C19" s="105">
        <v>4.57458</v>
      </c>
      <c r="D19" s="30">
        <v>7437.9677</v>
      </c>
      <c r="E19" s="105">
        <v>3.7263</v>
      </c>
    </row>
    <row r="20" ht="22.5" customHeight="1" spans="1:5">
      <c r="A20" s="93" t="s">
        <v>369</v>
      </c>
      <c r="B20" s="101">
        <v>8824.9752</v>
      </c>
      <c r="C20" s="106">
        <v>5.72057</v>
      </c>
      <c r="D20" s="101">
        <v>13285.7354</v>
      </c>
      <c r="E20" s="106">
        <v>4.5492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H10" sqref="H10"/>
    </sheetView>
  </sheetViews>
  <sheetFormatPr defaultColWidth="9" defaultRowHeight="13.5" outlineLevelCol="2"/>
  <cols>
    <col min="1" max="1" width="20" customWidth="1"/>
    <col min="2" max="3" width="15.625" customWidth="1"/>
  </cols>
  <sheetData>
    <row r="1" ht="29.7" customHeight="1" spans="1:3">
      <c r="A1" s="24" t="s">
        <v>370</v>
      </c>
      <c r="B1" s="24" t="s">
        <v>370</v>
      </c>
      <c r="C1" s="24" t="s">
        <v>370</v>
      </c>
    </row>
    <row r="2" ht="14.4" customHeight="1" spans="1:3">
      <c r="A2" s="81"/>
      <c r="B2" s="99"/>
    </row>
    <row r="3" ht="24.3" customHeight="1" spans="1:3">
      <c r="A3" s="4" t="s">
        <v>371</v>
      </c>
      <c r="B3" s="69" t="s">
        <v>54</v>
      </c>
      <c r="C3" s="70"/>
    </row>
    <row r="4" ht="24.3" customHeight="1" spans="1:3">
      <c r="A4" s="4" t="s">
        <v>371</v>
      </c>
      <c r="B4" s="74" t="s">
        <v>55</v>
      </c>
      <c r="C4" s="71" t="s">
        <v>56</v>
      </c>
    </row>
    <row r="5" ht="21.6" customHeight="1" spans="1:3">
      <c r="A5" s="7" t="s">
        <v>354</v>
      </c>
      <c r="B5" s="58">
        <v>5.9</v>
      </c>
      <c r="C5" s="28">
        <v>6.2</v>
      </c>
    </row>
    <row r="6" ht="21.6" customHeight="1" spans="1:3">
      <c r="A6" s="12" t="s">
        <v>355</v>
      </c>
      <c r="B6" s="59">
        <v>5.9</v>
      </c>
      <c r="C6" s="29">
        <v>5.8</v>
      </c>
    </row>
    <row r="7" ht="21.6" customHeight="1" spans="1:3">
      <c r="A7" s="12" t="s">
        <v>356</v>
      </c>
      <c r="B7" s="59">
        <v>9.9</v>
      </c>
      <c r="C7" s="29">
        <v>10.8</v>
      </c>
    </row>
    <row r="8" ht="21.6" customHeight="1" spans="1:3">
      <c r="A8" s="12" t="s">
        <v>357</v>
      </c>
      <c r="B8" s="59">
        <v>0.1</v>
      </c>
      <c r="C8" s="29">
        <v>-0.2</v>
      </c>
    </row>
    <row r="9" ht="21.6" customHeight="1" spans="1:3">
      <c r="A9" s="12" t="s">
        <v>358</v>
      </c>
      <c r="B9" s="59">
        <v>6</v>
      </c>
      <c r="C9" s="29">
        <v>5.1</v>
      </c>
    </row>
    <row r="10" ht="21.6" customHeight="1" spans="1:3">
      <c r="A10" s="12" t="s">
        <v>359</v>
      </c>
      <c r="B10" s="59">
        <v>5.9</v>
      </c>
      <c r="C10" s="29">
        <v>5.4</v>
      </c>
    </row>
    <row r="11" ht="21.6" customHeight="1" spans="1:3">
      <c r="A11" s="12" t="s">
        <v>360</v>
      </c>
      <c r="B11" s="59">
        <v>10.5</v>
      </c>
      <c r="C11" s="29">
        <v>9.7</v>
      </c>
    </row>
    <row r="12" ht="21.6" customHeight="1" spans="1:3">
      <c r="A12" s="12" t="s">
        <v>361</v>
      </c>
      <c r="B12" s="59">
        <v>6.9</v>
      </c>
      <c r="C12" s="29">
        <v>6.6</v>
      </c>
    </row>
    <row r="13" ht="21.6" customHeight="1" spans="1:3">
      <c r="A13" s="12" t="s">
        <v>362</v>
      </c>
      <c r="B13" s="59">
        <v>8.2</v>
      </c>
      <c r="C13" s="29">
        <v>8.1</v>
      </c>
    </row>
    <row r="14" ht="21.6" customHeight="1" spans="1:3">
      <c r="A14" s="12" t="s">
        <v>363</v>
      </c>
      <c r="B14" s="59">
        <v>6.5</v>
      </c>
      <c r="C14" s="29">
        <v>6.9</v>
      </c>
    </row>
    <row r="15" ht="21.6" customHeight="1" spans="1:3">
      <c r="A15" s="12" t="s">
        <v>364</v>
      </c>
      <c r="B15" s="59">
        <v>6.6</v>
      </c>
      <c r="C15" s="29">
        <v>5.8</v>
      </c>
    </row>
    <row r="16" ht="21.6" customHeight="1" spans="1:3">
      <c r="A16" s="12" t="s">
        <v>365</v>
      </c>
      <c r="B16" s="59">
        <v>-12.9</v>
      </c>
      <c r="C16" s="29">
        <v>-12.7</v>
      </c>
    </row>
    <row r="17" ht="21.6" customHeight="1" spans="1:3">
      <c r="A17" s="17" t="s">
        <v>366</v>
      </c>
      <c r="B17" s="63">
        <v>10.5</v>
      </c>
      <c r="C17" s="30">
        <v>9.5</v>
      </c>
    </row>
    <row r="18" ht="21.6" customHeight="1" spans="1:3">
      <c r="A18" s="91" t="s">
        <v>367</v>
      </c>
      <c r="B18" s="92">
        <v>6.7</v>
      </c>
      <c r="C18" s="100">
        <v>7.2</v>
      </c>
    </row>
    <row r="19" ht="21.6" customHeight="1" spans="1:3">
      <c r="A19" s="17" t="s">
        <v>368</v>
      </c>
      <c r="B19" s="63">
        <v>4.4</v>
      </c>
      <c r="C19" s="30">
        <v>4.1</v>
      </c>
    </row>
    <row r="20" ht="21.6" customHeight="1" spans="1:3">
      <c r="A20" s="93" t="s">
        <v>369</v>
      </c>
      <c r="B20" s="94">
        <v>6</v>
      </c>
      <c r="C20" s="101">
        <v>6.5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J9" sqref="J9"/>
    </sheetView>
  </sheetViews>
  <sheetFormatPr defaultColWidth="9" defaultRowHeight="13.5" outlineLevelCol="3"/>
  <cols>
    <col min="1" max="1" width="18.75" customWidth="1"/>
    <col min="2" max="4" width="10.9416666666667" customWidth="1"/>
  </cols>
  <sheetData>
    <row r="1" ht="29.7" customHeight="1" spans="1:4">
      <c r="A1" s="22" t="s">
        <v>372</v>
      </c>
      <c r="B1" s="22" t="s">
        <v>372</v>
      </c>
      <c r="C1" s="22" t="s">
        <v>372</v>
      </c>
      <c r="D1" s="22" t="s">
        <v>372</v>
      </c>
    </row>
    <row r="2" ht="8.1" customHeight="1" spans="1:4">
      <c r="A2" s="82" t="s">
        <v>160</v>
      </c>
      <c r="B2" s="82" t="s">
        <v>160</v>
      </c>
      <c r="C2" s="82" t="s">
        <v>160</v>
      </c>
      <c r="D2" s="3"/>
    </row>
    <row r="3" ht="24.3" customHeight="1" spans="1:4">
      <c r="A3" s="4" t="s">
        <v>371</v>
      </c>
      <c r="B3" s="6" t="s">
        <v>54</v>
      </c>
      <c r="C3" s="25"/>
      <c r="D3" s="25"/>
    </row>
    <row r="4" ht="22.5" customHeight="1" spans="1:4">
      <c r="A4" s="4" t="s">
        <v>371</v>
      </c>
      <c r="B4" s="26" t="s">
        <v>55</v>
      </c>
      <c r="C4" s="26" t="s">
        <v>133</v>
      </c>
      <c r="D4" s="27" t="s">
        <v>56</v>
      </c>
    </row>
    <row r="5" ht="27" customHeight="1" spans="1:4">
      <c r="A5" s="7" t="s">
        <v>354</v>
      </c>
      <c r="B5" s="58">
        <v>96.2</v>
      </c>
      <c r="C5" s="28">
        <v>96</v>
      </c>
      <c r="D5" s="98">
        <v>96.2</v>
      </c>
    </row>
    <row r="6" ht="27" customHeight="1" spans="1:4">
      <c r="A6" s="12" t="s">
        <v>355</v>
      </c>
      <c r="B6" s="59">
        <v>97.5</v>
      </c>
      <c r="C6" s="29">
        <v>99.7</v>
      </c>
      <c r="D6" s="15">
        <v>97.9</v>
      </c>
    </row>
    <row r="7" ht="27" customHeight="1" spans="1:4">
      <c r="A7" s="12" t="s">
        <v>356</v>
      </c>
      <c r="B7" s="59">
        <v>87.7</v>
      </c>
      <c r="C7" s="29">
        <v>86.8</v>
      </c>
      <c r="D7" s="15">
        <v>87.5</v>
      </c>
    </row>
    <row r="8" ht="27" customHeight="1" spans="1:4">
      <c r="A8" s="12" t="s">
        <v>357</v>
      </c>
      <c r="B8" s="59">
        <v>98.4</v>
      </c>
      <c r="C8" s="29">
        <v>94.4</v>
      </c>
      <c r="D8" s="15">
        <v>97.9</v>
      </c>
    </row>
    <row r="9" ht="27" customHeight="1" spans="1:4">
      <c r="A9" s="12" t="s">
        <v>358</v>
      </c>
      <c r="B9" s="59">
        <v>97.5</v>
      </c>
      <c r="C9" s="29">
        <v>95.7</v>
      </c>
      <c r="D9" s="15">
        <v>97.3</v>
      </c>
    </row>
    <row r="10" ht="27" customHeight="1" spans="1:4">
      <c r="A10" s="12" t="s">
        <v>359</v>
      </c>
      <c r="B10" s="59">
        <v>99.5</v>
      </c>
      <c r="C10" s="29">
        <v>98.6</v>
      </c>
      <c r="D10" s="15">
        <v>99.3</v>
      </c>
    </row>
    <row r="11" ht="27" customHeight="1" spans="1:4">
      <c r="A11" s="12" t="s">
        <v>360</v>
      </c>
      <c r="B11" s="59">
        <v>96.6</v>
      </c>
      <c r="C11" s="29">
        <v>98.5</v>
      </c>
      <c r="D11" s="15">
        <v>96.8</v>
      </c>
    </row>
    <row r="12" ht="27" customHeight="1" spans="1:4">
      <c r="A12" s="12" t="s">
        <v>361</v>
      </c>
      <c r="B12" s="59">
        <v>96.9</v>
      </c>
      <c r="C12" s="29">
        <v>96.8</v>
      </c>
      <c r="D12" s="15">
        <v>97</v>
      </c>
    </row>
    <row r="13" ht="27" customHeight="1" spans="1:4">
      <c r="A13" s="12" t="s">
        <v>362</v>
      </c>
      <c r="B13" s="59">
        <v>97.1</v>
      </c>
      <c r="C13" s="29">
        <v>95.9</v>
      </c>
      <c r="D13" s="15">
        <v>97</v>
      </c>
    </row>
    <row r="14" ht="27" customHeight="1" spans="1:4">
      <c r="A14" s="12" t="s">
        <v>363</v>
      </c>
      <c r="B14" s="59">
        <v>99.5</v>
      </c>
      <c r="C14" s="29">
        <v>98.7</v>
      </c>
      <c r="D14" s="15">
        <v>99.5</v>
      </c>
    </row>
    <row r="15" ht="27" customHeight="1" spans="1:4">
      <c r="A15" s="12" t="s">
        <v>364</v>
      </c>
      <c r="B15" s="59">
        <v>98.1</v>
      </c>
      <c r="C15" s="29">
        <v>100.8</v>
      </c>
      <c r="D15" s="15">
        <v>99</v>
      </c>
    </row>
    <row r="16" ht="27" customHeight="1" spans="1:4">
      <c r="A16" s="12" t="s">
        <v>365</v>
      </c>
      <c r="B16" s="59">
        <v>100.6</v>
      </c>
      <c r="C16" s="29">
        <v>105</v>
      </c>
      <c r="D16" s="15">
        <v>100.9</v>
      </c>
    </row>
    <row r="17" ht="27" customHeight="1" spans="1:4">
      <c r="A17" s="17" t="s">
        <v>366</v>
      </c>
      <c r="B17" s="63">
        <v>96</v>
      </c>
      <c r="C17" s="30">
        <v>97.5</v>
      </c>
      <c r="D17" s="20">
        <v>96.2</v>
      </c>
    </row>
  </sheetData>
  <mergeCells count="3">
    <mergeCell ref="A1:D1"/>
    <mergeCell ref="B3:D3"/>
    <mergeCell ref="A3:A4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I18" sqref="I18"/>
    </sheetView>
  </sheetViews>
  <sheetFormatPr defaultColWidth="9" defaultRowHeight="13.5" outlineLevelCol="2"/>
  <cols>
    <col min="1" max="1" width="20" customWidth="1"/>
    <col min="2" max="3" width="15.625" customWidth="1"/>
  </cols>
  <sheetData>
    <row r="1" ht="29.7" customHeight="1" spans="1:3">
      <c r="A1" s="24" t="s">
        <v>373</v>
      </c>
      <c r="B1" s="24" t="s">
        <v>373</v>
      </c>
      <c r="C1" s="24" t="s">
        <v>373</v>
      </c>
    </row>
    <row r="2" ht="6.3" customHeight="1" spans="1:3">
      <c r="A2" s="89"/>
      <c r="B2" s="89"/>
      <c r="C2" s="89"/>
    </row>
    <row r="3" ht="24.3" customHeight="1" spans="1:3">
      <c r="A3" s="4" t="s">
        <v>371</v>
      </c>
      <c r="B3" s="6" t="s">
        <v>54</v>
      </c>
      <c r="C3" s="25"/>
    </row>
    <row r="4" ht="24.3" customHeight="1" spans="1:3">
      <c r="A4" s="4" t="s">
        <v>371</v>
      </c>
      <c r="B4" s="27" t="s">
        <v>55</v>
      </c>
      <c r="C4" s="27" t="s">
        <v>56</v>
      </c>
    </row>
    <row r="5" ht="21.6" customHeight="1" spans="1:3">
      <c r="A5" s="7" t="s">
        <v>354</v>
      </c>
      <c r="B5" s="96">
        <v>3.71313070575241</v>
      </c>
      <c r="C5" s="90">
        <v>3.23089009280967</v>
      </c>
    </row>
    <row r="6" ht="21.6" customHeight="1" spans="1:3">
      <c r="A6" s="12" t="s">
        <v>355</v>
      </c>
      <c r="B6" s="85">
        <v>2.4</v>
      </c>
      <c r="C6" s="86">
        <v>1.3</v>
      </c>
    </row>
    <row r="7" ht="21.6" customHeight="1" spans="1:3">
      <c r="A7" s="12" t="s">
        <v>356</v>
      </c>
      <c r="B7" s="85">
        <v>3</v>
      </c>
      <c r="C7" s="86">
        <v>6.3</v>
      </c>
    </row>
    <row r="8" ht="21.6" customHeight="1" spans="1:3">
      <c r="A8" s="12" t="s">
        <v>357</v>
      </c>
      <c r="B8" s="85">
        <v>-3.7</v>
      </c>
      <c r="C8" s="86">
        <v>-2.9</v>
      </c>
    </row>
    <row r="9" ht="21.6" customHeight="1" spans="1:3">
      <c r="A9" s="12" t="s">
        <v>358</v>
      </c>
      <c r="B9" s="85">
        <v>3</v>
      </c>
      <c r="C9" s="86">
        <v>2.2</v>
      </c>
    </row>
    <row r="10" ht="21.6" customHeight="1" spans="1:3">
      <c r="A10" s="12" t="s">
        <v>359</v>
      </c>
      <c r="B10" s="85">
        <v>10.2</v>
      </c>
      <c r="C10" s="86">
        <v>10.6</v>
      </c>
    </row>
    <row r="11" ht="21.6" customHeight="1" spans="1:3">
      <c r="A11" s="12" t="s">
        <v>360</v>
      </c>
      <c r="B11" s="85">
        <v>16</v>
      </c>
      <c r="C11" s="86">
        <v>15</v>
      </c>
    </row>
    <row r="12" ht="21.6" customHeight="1" spans="1:3">
      <c r="A12" s="12" t="s">
        <v>361</v>
      </c>
      <c r="B12" s="85">
        <v>10</v>
      </c>
      <c r="C12" s="86">
        <v>8</v>
      </c>
    </row>
    <row r="13" ht="21.6" customHeight="1" spans="1:3">
      <c r="A13" s="12" t="s">
        <v>362</v>
      </c>
      <c r="B13" s="85">
        <v>14.5</v>
      </c>
      <c r="C13" s="86">
        <v>12.3</v>
      </c>
    </row>
    <row r="14" ht="21.6" customHeight="1" spans="1:3">
      <c r="A14" s="12" t="s">
        <v>363</v>
      </c>
      <c r="B14" s="85">
        <v>-2.2</v>
      </c>
      <c r="C14" s="86">
        <v>-0.6</v>
      </c>
    </row>
    <row r="15" ht="21.6" customHeight="1" spans="1:3">
      <c r="A15" s="12" t="s">
        <v>364</v>
      </c>
      <c r="B15" s="85">
        <v>0.1</v>
      </c>
      <c r="C15" s="86">
        <v>-3.9</v>
      </c>
    </row>
    <row r="16" ht="21.6" customHeight="1" spans="1:3">
      <c r="A16" s="12" t="s">
        <v>365</v>
      </c>
      <c r="B16" s="85">
        <v>-7.3</v>
      </c>
      <c r="C16" s="86">
        <v>-0.6</v>
      </c>
    </row>
    <row r="17" ht="21.6" customHeight="1" spans="1:3">
      <c r="A17" s="17" t="s">
        <v>366</v>
      </c>
      <c r="B17" s="87">
        <v>-0.9</v>
      </c>
      <c r="C17" s="88">
        <v>-6.4</v>
      </c>
    </row>
    <row r="18" ht="21.6" customHeight="1" spans="1:3">
      <c r="A18" s="91" t="s">
        <v>367</v>
      </c>
      <c r="B18" s="96">
        <v>0.97519228798248</v>
      </c>
      <c r="C18" s="90">
        <v>2.4</v>
      </c>
    </row>
    <row r="19" ht="21.6" customHeight="1" spans="1:3">
      <c r="A19" s="17" t="s">
        <v>368</v>
      </c>
      <c r="B19" s="87">
        <v>7.46728850995284</v>
      </c>
      <c r="C19" s="88">
        <v>4.1</v>
      </c>
    </row>
    <row r="20" ht="21.6" customHeight="1" spans="1:3">
      <c r="A20" s="93" t="s">
        <v>369</v>
      </c>
      <c r="B20" s="97">
        <v>1.68114110257443</v>
      </c>
      <c r="C20" s="95">
        <v>2.2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J11" sqref="J11"/>
    </sheetView>
  </sheetViews>
  <sheetFormatPr defaultColWidth="9" defaultRowHeight="13.5" outlineLevelCol="4"/>
  <cols>
    <col min="1" max="1" width="18.75" customWidth="1"/>
    <col min="2" max="2" width="8.75" customWidth="1"/>
    <col min="3" max="3" width="7.5" customWidth="1"/>
    <col min="4" max="4" width="8.75" customWidth="1"/>
    <col min="5" max="5" width="7.5" customWidth="1"/>
  </cols>
  <sheetData>
    <row r="1" ht="29.7" customHeight="1" spans="1:5">
      <c r="A1" s="22" t="s">
        <v>374</v>
      </c>
      <c r="B1" s="22" t="s">
        <v>374</v>
      </c>
      <c r="C1" s="22" t="s">
        <v>374</v>
      </c>
      <c r="D1" s="22" t="s">
        <v>374</v>
      </c>
      <c r="E1" s="22" t="s">
        <v>160</v>
      </c>
    </row>
    <row r="2" ht="8.1" customHeight="1" spans="1:5">
      <c r="A2" s="82"/>
      <c r="B2" s="82"/>
      <c r="C2" s="82"/>
      <c r="D2" s="3"/>
      <c r="E2" s="3"/>
    </row>
    <row r="3" ht="18" customHeight="1" spans="1:5">
      <c r="A3" s="4" t="s">
        <v>371</v>
      </c>
      <c r="B3" s="6" t="s">
        <v>54</v>
      </c>
      <c r="C3" s="25"/>
      <c r="D3" s="25"/>
      <c r="E3" s="25"/>
    </row>
    <row r="4" ht="18" customHeight="1" spans="1:5">
      <c r="A4" s="4" t="s">
        <v>371</v>
      </c>
      <c r="B4" s="26" t="s">
        <v>55</v>
      </c>
      <c r="C4" s="26"/>
      <c r="D4" s="27" t="s">
        <v>56</v>
      </c>
      <c r="E4" s="27"/>
    </row>
    <row r="5" ht="21.6" customHeight="1" spans="1:5">
      <c r="A5" s="4" t="s">
        <v>371</v>
      </c>
      <c r="B5" s="5" t="s">
        <v>353</v>
      </c>
      <c r="C5" s="5" t="s">
        <v>90</v>
      </c>
      <c r="D5" s="5" t="s">
        <v>353</v>
      </c>
      <c r="E5" s="6" t="s">
        <v>90</v>
      </c>
    </row>
    <row r="6" ht="27" customHeight="1" spans="1:5">
      <c r="A6" s="7" t="s">
        <v>354</v>
      </c>
      <c r="B6" s="28">
        <v>733.7093</v>
      </c>
      <c r="C6" s="10">
        <v>-5</v>
      </c>
      <c r="D6" s="28">
        <v>801.3047</v>
      </c>
      <c r="E6" s="10">
        <v>-5.2</v>
      </c>
    </row>
    <row r="7" ht="27" customHeight="1" spans="1:5">
      <c r="A7" s="12" t="s">
        <v>355</v>
      </c>
      <c r="B7" s="29">
        <v>204.9017</v>
      </c>
      <c r="C7" s="15">
        <v>-20.1</v>
      </c>
      <c r="D7" s="29">
        <v>219.8655</v>
      </c>
      <c r="E7" s="15">
        <v>-19.3</v>
      </c>
    </row>
    <row r="8" ht="27" customHeight="1" spans="1:5">
      <c r="A8" s="12" t="s">
        <v>356</v>
      </c>
      <c r="B8" s="29">
        <v>33.9102</v>
      </c>
      <c r="C8" s="15">
        <v>-56</v>
      </c>
      <c r="D8" s="29">
        <v>36.7683</v>
      </c>
      <c r="E8" s="15">
        <v>-53.6</v>
      </c>
    </row>
    <row r="9" ht="27" customHeight="1" spans="1:5">
      <c r="A9" s="12" t="s">
        <v>357</v>
      </c>
      <c r="B9" s="29">
        <v>43.3492</v>
      </c>
      <c r="C9" s="15">
        <v>4.6</v>
      </c>
      <c r="D9" s="29">
        <v>45.7325</v>
      </c>
      <c r="E9" s="15">
        <v>-0.8</v>
      </c>
    </row>
    <row r="10" ht="27" customHeight="1" spans="1:5">
      <c r="A10" s="12" t="s">
        <v>358</v>
      </c>
      <c r="B10" s="29">
        <v>34.9897</v>
      </c>
      <c r="C10" s="15">
        <v>10.5</v>
      </c>
      <c r="D10" s="29">
        <v>37.3957</v>
      </c>
      <c r="E10" s="15">
        <v>1.9</v>
      </c>
    </row>
    <row r="11" ht="27" customHeight="1" spans="1:5">
      <c r="A11" s="12" t="s">
        <v>359</v>
      </c>
      <c r="B11" s="29">
        <v>78.2779</v>
      </c>
      <c r="C11" s="15">
        <v>108.9</v>
      </c>
      <c r="D11" s="29">
        <v>91.5302</v>
      </c>
      <c r="E11" s="15">
        <v>101.9</v>
      </c>
    </row>
    <row r="12" ht="27" customHeight="1" spans="1:5">
      <c r="A12" s="12" t="s">
        <v>360</v>
      </c>
      <c r="B12" s="29">
        <v>102.1658</v>
      </c>
      <c r="C12" s="15">
        <v>17.5</v>
      </c>
      <c r="D12" s="29">
        <v>110.0262</v>
      </c>
      <c r="E12" s="15">
        <v>13.8</v>
      </c>
    </row>
    <row r="13" ht="27" customHeight="1" spans="1:5">
      <c r="A13" s="12" t="s">
        <v>361</v>
      </c>
      <c r="B13" s="29">
        <v>26.9302</v>
      </c>
      <c r="C13" s="15">
        <v>13.3</v>
      </c>
      <c r="D13" s="29">
        <v>29.8987</v>
      </c>
      <c r="E13" s="15">
        <v>11.1</v>
      </c>
    </row>
    <row r="14" ht="27" customHeight="1" spans="1:5">
      <c r="A14" s="12" t="s">
        <v>362</v>
      </c>
      <c r="B14" s="29">
        <v>17.5507</v>
      </c>
      <c r="C14" s="15">
        <v>-22.2</v>
      </c>
      <c r="D14" s="29">
        <v>18.3404</v>
      </c>
      <c r="E14" s="15">
        <v>-29.2</v>
      </c>
    </row>
    <row r="15" ht="27" customHeight="1" spans="1:5">
      <c r="A15" s="12" t="s">
        <v>363</v>
      </c>
      <c r="B15" s="29">
        <v>160.1678</v>
      </c>
      <c r="C15" s="15">
        <v>2.6</v>
      </c>
      <c r="D15" s="29">
        <v>177.6715</v>
      </c>
      <c r="E15" s="15">
        <v>1.9</v>
      </c>
    </row>
    <row r="16" ht="27" customHeight="1" spans="1:5">
      <c r="A16" s="12" t="s">
        <v>364</v>
      </c>
      <c r="B16" s="29">
        <v>16.037</v>
      </c>
      <c r="C16" s="15">
        <v>-22.7</v>
      </c>
      <c r="D16" s="29">
        <v>17.3142</v>
      </c>
      <c r="E16" s="15">
        <v>-23.4</v>
      </c>
    </row>
    <row r="17" ht="27" customHeight="1" spans="1:5">
      <c r="A17" s="12" t="s">
        <v>365</v>
      </c>
      <c r="B17" s="29">
        <v>12.7547</v>
      </c>
      <c r="C17" s="15">
        <v>-9.2</v>
      </c>
      <c r="D17" s="29">
        <v>13.8575</v>
      </c>
      <c r="E17" s="15">
        <v>-7.9</v>
      </c>
    </row>
    <row r="18" ht="27" customHeight="1" spans="1:5">
      <c r="A18" s="17" t="s">
        <v>366</v>
      </c>
      <c r="B18" s="30">
        <v>2.6744</v>
      </c>
      <c r="C18" s="20">
        <v>-31.4</v>
      </c>
      <c r="D18" s="30">
        <v>2.904</v>
      </c>
      <c r="E18" s="20">
        <v>-32.1</v>
      </c>
    </row>
  </sheetData>
  <mergeCells count="5">
    <mergeCell ref="A1:D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I26" sqref="I26"/>
    </sheetView>
  </sheetViews>
  <sheetFormatPr defaultColWidth="9" defaultRowHeight="13.5" outlineLevelCol="2"/>
  <cols>
    <col min="1" max="1" width="20.1583333333333" customWidth="1"/>
    <col min="2" max="3" width="15.3166666666667" customWidth="1"/>
  </cols>
  <sheetData>
    <row r="1" ht="29.7" customHeight="1" spans="1:3">
      <c r="A1" s="24" t="s">
        <v>375</v>
      </c>
      <c r="B1" s="24" t="s">
        <v>375</v>
      </c>
      <c r="C1" s="24" t="s">
        <v>375</v>
      </c>
    </row>
    <row r="2" ht="7.2" customHeight="1" spans="1:3">
      <c r="A2" s="89"/>
      <c r="B2" s="3"/>
      <c r="C2" s="3"/>
    </row>
    <row r="3" ht="22.5" customHeight="1" spans="1:3">
      <c r="A3" s="4" t="s">
        <v>371</v>
      </c>
      <c r="B3" s="6" t="s">
        <v>54</v>
      </c>
      <c r="C3" s="25"/>
    </row>
    <row r="4" ht="22.5" customHeight="1" spans="1:3">
      <c r="A4" s="4" t="s">
        <v>371</v>
      </c>
      <c r="B4" s="26" t="s">
        <v>55</v>
      </c>
      <c r="C4" s="27" t="s">
        <v>56</v>
      </c>
    </row>
    <row r="5" ht="21.6" customHeight="1" spans="1:3">
      <c r="A5" s="7" t="s">
        <v>354</v>
      </c>
      <c r="B5" s="58">
        <v>7.2</v>
      </c>
      <c r="C5" s="90">
        <v>6.1</v>
      </c>
    </row>
    <row r="6" ht="21.6" customHeight="1" spans="1:3">
      <c r="A6" s="12" t="s">
        <v>355</v>
      </c>
      <c r="B6" s="59">
        <v>8</v>
      </c>
      <c r="C6" s="86">
        <v>7.1</v>
      </c>
    </row>
    <row r="7" ht="21.6" customHeight="1" spans="1:3">
      <c r="A7" s="12" t="s">
        <v>356</v>
      </c>
      <c r="B7" s="59">
        <v>7.4</v>
      </c>
      <c r="C7" s="86">
        <v>7</v>
      </c>
    </row>
    <row r="8" ht="21.6" customHeight="1" spans="1:3">
      <c r="A8" s="12" t="s">
        <v>357</v>
      </c>
      <c r="B8" s="59">
        <v>4.7</v>
      </c>
      <c r="C8" s="86">
        <v>3.9</v>
      </c>
    </row>
    <row r="9" ht="21.6" customHeight="1" spans="1:3">
      <c r="A9" s="12" t="s">
        <v>358</v>
      </c>
      <c r="B9" s="59">
        <v>6.7</v>
      </c>
      <c r="C9" s="86">
        <v>6.1</v>
      </c>
    </row>
    <row r="10" ht="21.6" customHeight="1" spans="1:3">
      <c r="A10" s="12" t="s">
        <v>359</v>
      </c>
      <c r="B10" s="59">
        <v>5.1</v>
      </c>
      <c r="C10" s="86">
        <v>4</v>
      </c>
    </row>
    <row r="11" ht="21.6" customHeight="1" spans="1:3">
      <c r="A11" s="12" t="s">
        <v>360</v>
      </c>
      <c r="B11" s="59">
        <v>6.4</v>
      </c>
      <c r="C11" s="86">
        <v>5.8</v>
      </c>
    </row>
    <row r="12" ht="21.6" customHeight="1" spans="1:3">
      <c r="A12" s="12" t="s">
        <v>361</v>
      </c>
      <c r="B12" s="59">
        <v>5.1</v>
      </c>
      <c r="C12" s="86">
        <v>4.6</v>
      </c>
    </row>
    <row r="13" ht="21.6" customHeight="1" spans="1:3">
      <c r="A13" s="12" t="s">
        <v>362</v>
      </c>
      <c r="B13" s="59">
        <v>6</v>
      </c>
      <c r="C13" s="86">
        <v>5.4</v>
      </c>
    </row>
    <row r="14" ht="21.6" customHeight="1" spans="1:3">
      <c r="A14" s="12" t="s">
        <v>363</v>
      </c>
      <c r="B14" s="59">
        <v>11.6</v>
      </c>
      <c r="C14" s="86">
        <v>7.8</v>
      </c>
    </row>
    <row r="15" ht="21.6" customHeight="1" spans="1:3">
      <c r="A15" s="12" t="s">
        <v>364</v>
      </c>
      <c r="B15" s="59">
        <v>6.5</v>
      </c>
      <c r="C15" s="86">
        <v>6</v>
      </c>
    </row>
    <row r="16" ht="21.6" customHeight="1" spans="1:3">
      <c r="A16" s="12" t="s">
        <v>365</v>
      </c>
      <c r="B16" s="59">
        <v>1.2</v>
      </c>
      <c r="C16" s="86">
        <v>-0.3</v>
      </c>
    </row>
    <row r="17" ht="21.6" customHeight="1" spans="1:3">
      <c r="A17" s="17" t="s">
        <v>366</v>
      </c>
      <c r="B17" s="63">
        <v>3.7</v>
      </c>
      <c r="C17" s="88">
        <v>3.2</v>
      </c>
    </row>
    <row r="18" ht="21.6" customHeight="1" spans="1:3">
      <c r="A18" s="91" t="s">
        <v>367</v>
      </c>
      <c r="B18" s="92">
        <v>8.7</v>
      </c>
      <c r="C18" s="90">
        <v>7.2</v>
      </c>
    </row>
    <row r="19" ht="21.6" customHeight="1" spans="1:3">
      <c r="A19" s="17" t="s">
        <v>368</v>
      </c>
      <c r="B19" s="63">
        <v>5.5</v>
      </c>
      <c r="C19" s="88">
        <v>4.8</v>
      </c>
    </row>
    <row r="20" ht="21.6" customHeight="1" spans="1:3">
      <c r="A20" s="93" t="s">
        <v>369</v>
      </c>
      <c r="B20" s="94">
        <v>8</v>
      </c>
      <c r="C20" s="95">
        <v>6.7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L17" sqref="L17"/>
    </sheetView>
  </sheetViews>
  <sheetFormatPr defaultColWidth="9" defaultRowHeight="13.5" outlineLevelCol="2"/>
  <cols>
    <col min="1" max="1" width="20.1583333333333" customWidth="1"/>
    <col min="2" max="3" width="15.625" customWidth="1"/>
  </cols>
  <sheetData>
    <row r="1" ht="29.7" customHeight="1" spans="1:3">
      <c r="A1" s="22" t="s">
        <v>376</v>
      </c>
      <c r="B1" s="22" t="s">
        <v>376</v>
      </c>
      <c r="C1" s="22" t="s">
        <v>376</v>
      </c>
    </row>
    <row r="2" ht="6.3" customHeight="1" spans="1:3">
      <c r="A2" s="23"/>
      <c r="B2" s="23"/>
    </row>
    <row r="3" ht="21.6" customHeight="1" spans="1:3">
      <c r="A3" s="4" t="s">
        <v>352</v>
      </c>
      <c r="B3" s="6" t="s">
        <v>54</v>
      </c>
      <c r="C3" s="25"/>
    </row>
    <row r="4" ht="21.6" customHeight="1" spans="1:3">
      <c r="A4" s="4" t="s">
        <v>352</v>
      </c>
      <c r="B4" s="26" t="s">
        <v>162</v>
      </c>
      <c r="C4" s="27" t="s">
        <v>55</v>
      </c>
    </row>
    <row r="5" ht="22.5" customHeight="1" spans="1:3">
      <c r="A5" s="7" t="s">
        <v>354</v>
      </c>
      <c r="B5" s="83">
        <v>10.1499382272654</v>
      </c>
      <c r="C5" s="84">
        <v>9.19515506954564</v>
      </c>
    </row>
    <row r="6" ht="22.5" customHeight="1" spans="1:3">
      <c r="A6" s="12" t="s">
        <v>355</v>
      </c>
      <c r="B6" s="85">
        <v>21.6990098647777</v>
      </c>
      <c r="C6" s="86">
        <v>18.6400545115161</v>
      </c>
    </row>
    <row r="7" ht="22.5" customHeight="1" spans="1:3">
      <c r="A7" s="12" t="s">
        <v>356</v>
      </c>
      <c r="B7" s="85">
        <v>2.43431538436853</v>
      </c>
      <c r="C7" s="86">
        <v>3.28760875216367</v>
      </c>
    </row>
    <row r="8" ht="22.5" customHeight="1" spans="1:3">
      <c r="A8" s="12" t="s">
        <v>357</v>
      </c>
      <c r="B8" s="85">
        <v>-3.11714969162918</v>
      </c>
      <c r="C8" s="86">
        <v>-1.41282467032128</v>
      </c>
    </row>
    <row r="9" ht="22.5" customHeight="1" spans="1:3">
      <c r="A9" s="12" t="s">
        <v>358</v>
      </c>
      <c r="B9" s="85">
        <v>-1.61170223470594</v>
      </c>
      <c r="C9" s="86">
        <v>-3.10158480285974</v>
      </c>
    </row>
    <row r="10" ht="22.5" customHeight="1" spans="1:3">
      <c r="A10" s="12" t="s">
        <v>359</v>
      </c>
      <c r="B10" s="85">
        <v>3.5617615994891</v>
      </c>
      <c r="C10" s="86">
        <v>-0.14138251679715</v>
      </c>
    </row>
    <row r="11" ht="22.5" customHeight="1" spans="1:3">
      <c r="A11" s="12" t="s">
        <v>360</v>
      </c>
      <c r="B11" s="85">
        <v>9.33019133693326</v>
      </c>
      <c r="C11" s="86">
        <v>11.4801430370682</v>
      </c>
    </row>
    <row r="12" ht="22.5" customHeight="1" spans="1:3">
      <c r="A12" s="12" t="s">
        <v>361</v>
      </c>
      <c r="B12" s="85">
        <v>8.33645231939411</v>
      </c>
      <c r="C12" s="86">
        <v>3.81536533972749</v>
      </c>
    </row>
    <row r="13" ht="22.5" customHeight="1" spans="1:3">
      <c r="A13" s="12" t="s">
        <v>362</v>
      </c>
      <c r="B13" s="85">
        <v>-15.2728664570673</v>
      </c>
      <c r="C13" s="86">
        <v>-13.2689788173561</v>
      </c>
    </row>
    <row r="14" ht="22.5" customHeight="1" spans="1:3">
      <c r="A14" s="12" t="s">
        <v>363</v>
      </c>
      <c r="B14" s="85">
        <v>9.61356011534063</v>
      </c>
      <c r="C14" s="86">
        <v>9.78178900009392</v>
      </c>
    </row>
    <row r="15" ht="22.5" customHeight="1" spans="1:3">
      <c r="A15" s="12" t="s">
        <v>364</v>
      </c>
      <c r="B15" s="85">
        <v>1.44281459749189</v>
      </c>
      <c r="C15" s="86">
        <v>1.89604002641677</v>
      </c>
    </row>
    <row r="16" ht="22.5" customHeight="1" spans="1:3">
      <c r="A16" s="12" t="s">
        <v>365</v>
      </c>
      <c r="B16" s="85">
        <v>-21.4788152204956</v>
      </c>
      <c r="C16" s="86">
        <v>-20.9983098036934</v>
      </c>
    </row>
    <row r="17" ht="22.5" customHeight="1" spans="1:3">
      <c r="A17" s="17" t="s">
        <v>366</v>
      </c>
      <c r="B17" s="87">
        <v>2.62676767186213</v>
      </c>
      <c r="C17" s="88">
        <v>4.60039611540499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I6" sqref="I6"/>
    </sheetView>
  </sheetViews>
  <sheetFormatPr defaultColWidth="9" defaultRowHeight="13.5" outlineLevelCol="4"/>
  <cols>
    <col min="1" max="1" width="15.9416666666667" customWidth="1"/>
    <col min="2" max="5" width="8.75" customWidth="1"/>
  </cols>
  <sheetData>
    <row r="1" ht="29.7" customHeight="1" spans="1:5">
      <c r="A1" s="24" t="s">
        <v>377</v>
      </c>
      <c r="B1" s="24" t="s">
        <v>377</v>
      </c>
      <c r="C1" s="24" t="s">
        <v>377</v>
      </c>
      <c r="D1" s="24" t="s">
        <v>377</v>
      </c>
      <c r="E1" s="24" t="s">
        <v>377</v>
      </c>
    </row>
    <row r="2" ht="6.3" customHeight="1" spans="1:5">
      <c r="A2" s="81"/>
      <c r="B2" s="82"/>
      <c r="C2" s="82"/>
      <c r="D2" s="3"/>
      <c r="E2" s="3"/>
    </row>
    <row r="3" ht="22.5" customHeight="1" spans="1:5">
      <c r="A3" s="4" t="s">
        <v>352</v>
      </c>
      <c r="B3" s="5" t="s">
        <v>87</v>
      </c>
      <c r="C3" s="5"/>
      <c r="D3" s="6" t="s">
        <v>88</v>
      </c>
      <c r="E3" s="6"/>
    </row>
    <row r="4" ht="22.5" customHeight="1" spans="1:5">
      <c r="A4" s="4" t="s">
        <v>352</v>
      </c>
      <c r="B4" s="5" t="s">
        <v>378</v>
      </c>
      <c r="C4" s="5" t="s">
        <v>90</v>
      </c>
      <c r="D4" s="5" t="s">
        <v>378</v>
      </c>
      <c r="E4" s="6" t="s">
        <v>90</v>
      </c>
    </row>
    <row r="5" ht="27.9" customHeight="1" spans="1:5">
      <c r="A5" s="7" t="s">
        <v>354</v>
      </c>
      <c r="B5" s="51">
        <v>20042</v>
      </c>
      <c r="C5" s="64">
        <v>5.2</v>
      </c>
      <c r="D5" s="51">
        <v>31109</v>
      </c>
      <c r="E5" s="10">
        <v>4.7</v>
      </c>
    </row>
    <row r="6" ht="27.9" customHeight="1" spans="1:5">
      <c r="A6" s="12" t="s">
        <v>355</v>
      </c>
      <c r="B6" s="54">
        <v>24667</v>
      </c>
      <c r="C6" s="65">
        <v>4.4</v>
      </c>
      <c r="D6" s="54">
        <v>38690</v>
      </c>
      <c r="E6" s="15">
        <v>4.2</v>
      </c>
    </row>
    <row r="7" ht="27.9" customHeight="1" spans="1:5">
      <c r="A7" s="12" t="s">
        <v>356</v>
      </c>
      <c r="B7" s="54">
        <v>29682</v>
      </c>
      <c r="C7" s="65">
        <v>4.3</v>
      </c>
      <c r="D7" s="54">
        <v>45746</v>
      </c>
      <c r="E7" s="15">
        <v>4.1</v>
      </c>
    </row>
    <row r="8" ht="27.9" customHeight="1" spans="1:5">
      <c r="A8" s="12" t="s">
        <v>357</v>
      </c>
      <c r="B8" s="54">
        <v>19735</v>
      </c>
      <c r="C8" s="65">
        <v>5</v>
      </c>
      <c r="D8" s="54">
        <v>29970</v>
      </c>
      <c r="E8" s="15">
        <v>3.7</v>
      </c>
    </row>
    <row r="9" ht="27.9" customHeight="1" spans="1:5">
      <c r="A9" s="12" t="s">
        <v>358</v>
      </c>
      <c r="B9" s="54">
        <v>14467</v>
      </c>
      <c r="C9" s="65">
        <v>6.5</v>
      </c>
      <c r="D9" s="54">
        <v>22690</v>
      </c>
      <c r="E9" s="15">
        <v>5.9</v>
      </c>
    </row>
    <row r="10" ht="27.9" customHeight="1" spans="1:5">
      <c r="A10" s="12" t="s">
        <v>359</v>
      </c>
      <c r="B10" s="54">
        <v>15059</v>
      </c>
      <c r="C10" s="65">
        <v>5.6</v>
      </c>
      <c r="D10" s="54">
        <v>24729</v>
      </c>
      <c r="E10" s="15">
        <v>5.2</v>
      </c>
    </row>
    <row r="11" ht="27.9" customHeight="1" spans="1:5">
      <c r="A11" s="12" t="s">
        <v>360</v>
      </c>
      <c r="B11" s="54">
        <v>15413</v>
      </c>
      <c r="C11" s="65">
        <v>5.7</v>
      </c>
      <c r="D11" s="54">
        <v>23942</v>
      </c>
      <c r="E11" s="15">
        <v>5.3</v>
      </c>
    </row>
    <row r="12" ht="27.9" customHeight="1" spans="1:5">
      <c r="A12" s="12" t="s">
        <v>361</v>
      </c>
      <c r="B12" s="54">
        <v>21761</v>
      </c>
      <c r="C12" s="65">
        <v>5.1</v>
      </c>
      <c r="D12" s="54">
        <v>32962</v>
      </c>
      <c r="E12" s="15">
        <v>4.4</v>
      </c>
    </row>
    <row r="13" ht="27.9" customHeight="1" spans="1:5">
      <c r="A13" s="12" t="s">
        <v>362</v>
      </c>
      <c r="B13" s="54">
        <v>14813</v>
      </c>
      <c r="C13" s="65">
        <v>6.4</v>
      </c>
      <c r="D13" s="54">
        <v>22513</v>
      </c>
      <c r="E13" s="15">
        <v>6.1</v>
      </c>
    </row>
    <row r="14" ht="27.9" customHeight="1" spans="1:5">
      <c r="A14" s="12" t="s">
        <v>363</v>
      </c>
      <c r="B14" s="54">
        <v>27163</v>
      </c>
      <c r="C14" s="65">
        <v>4.9</v>
      </c>
      <c r="D14" s="54">
        <v>41942</v>
      </c>
      <c r="E14" s="15">
        <v>5.1</v>
      </c>
    </row>
    <row r="15" ht="27.9" customHeight="1" spans="1:5">
      <c r="A15" s="12" t="s">
        <v>364</v>
      </c>
      <c r="B15" s="54">
        <v>17543</v>
      </c>
      <c r="C15" s="65">
        <v>5.3</v>
      </c>
      <c r="D15" s="54">
        <v>27402</v>
      </c>
      <c r="E15" s="15">
        <v>4.9</v>
      </c>
    </row>
    <row r="16" ht="27.9" customHeight="1" spans="1:5">
      <c r="A16" s="12" t="s">
        <v>365</v>
      </c>
      <c r="B16" s="54">
        <v>27984</v>
      </c>
      <c r="C16" s="65">
        <v>3.7</v>
      </c>
      <c r="D16" s="54">
        <v>43839</v>
      </c>
      <c r="E16" s="15">
        <v>3</v>
      </c>
    </row>
    <row r="17" ht="27.9" customHeight="1" spans="1:5">
      <c r="A17" s="17" t="s">
        <v>366</v>
      </c>
      <c r="B17" s="56">
        <v>24920</v>
      </c>
      <c r="C17" s="68">
        <v>3.8</v>
      </c>
      <c r="D17" s="56">
        <v>37819</v>
      </c>
      <c r="E17" s="20">
        <v>3.5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H4" sqref="H4"/>
    </sheetView>
  </sheetViews>
  <sheetFormatPr defaultColWidth="9" defaultRowHeight="13.5" outlineLevelCol="4"/>
  <cols>
    <col min="1" max="1" width="17.5" customWidth="1"/>
    <col min="2" max="5" width="8.28333333333333" customWidth="1"/>
  </cols>
  <sheetData>
    <row r="1" ht="29.7" customHeight="1" spans="1:5">
      <c r="A1" s="22" t="s">
        <v>379</v>
      </c>
      <c r="B1" s="22" t="s">
        <v>379</v>
      </c>
      <c r="C1" s="22" t="s">
        <v>379</v>
      </c>
      <c r="D1" s="22" t="s">
        <v>379</v>
      </c>
      <c r="E1" s="22" t="s">
        <v>379</v>
      </c>
    </row>
    <row r="2" ht="15.3" customHeight="1" spans="1:5">
      <c r="A2" s="81"/>
      <c r="B2" s="82"/>
      <c r="C2" s="82"/>
      <c r="D2" s="3"/>
      <c r="E2" s="3"/>
    </row>
    <row r="3" ht="21.6" customHeight="1" spans="1:5">
      <c r="A3" s="4" t="s">
        <v>352</v>
      </c>
      <c r="B3" s="5" t="s">
        <v>87</v>
      </c>
      <c r="C3" s="5"/>
      <c r="D3" s="6" t="s">
        <v>88</v>
      </c>
      <c r="E3" s="6"/>
    </row>
    <row r="4" ht="26.1" customHeight="1" spans="1:5">
      <c r="A4" s="4" t="s">
        <v>352</v>
      </c>
      <c r="B4" s="5" t="s">
        <v>378</v>
      </c>
      <c r="C4" s="5" t="s">
        <v>90</v>
      </c>
      <c r="D4" s="5" t="s">
        <v>378</v>
      </c>
      <c r="E4" s="6" t="s">
        <v>90</v>
      </c>
    </row>
    <row r="5" ht="26.1" customHeight="1" spans="1:5">
      <c r="A5" s="7" t="s">
        <v>354</v>
      </c>
      <c r="B5" s="51">
        <v>26526</v>
      </c>
      <c r="C5" s="64">
        <v>4.5</v>
      </c>
      <c r="D5" s="51">
        <v>40602</v>
      </c>
      <c r="E5" s="10">
        <v>3.9</v>
      </c>
    </row>
    <row r="6" ht="26.1" customHeight="1" spans="1:5">
      <c r="A6" s="12" t="s">
        <v>355</v>
      </c>
      <c r="B6" s="54">
        <v>30464</v>
      </c>
      <c r="C6" s="65">
        <v>4.1</v>
      </c>
      <c r="D6" s="54">
        <v>47212</v>
      </c>
      <c r="E6" s="15">
        <v>3.4</v>
      </c>
    </row>
    <row r="7" ht="26.1" customHeight="1" spans="1:5">
      <c r="A7" s="12" t="s">
        <v>356</v>
      </c>
      <c r="B7" s="54">
        <v>31618</v>
      </c>
      <c r="C7" s="65">
        <v>4.1</v>
      </c>
      <c r="D7" s="54">
        <v>48848</v>
      </c>
      <c r="E7" s="15">
        <v>3.6</v>
      </c>
    </row>
    <row r="8" ht="26.1" customHeight="1" spans="1:5">
      <c r="A8" s="12" t="s">
        <v>357</v>
      </c>
      <c r="B8" s="54">
        <v>23009</v>
      </c>
      <c r="C8" s="65">
        <v>4.3</v>
      </c>
      <c r="D8" s="54">
        <v>34543</v>
      </c>
      <c r="E8" s="15">
        <v>3.2</v>
      </c>
    </row>
    <row r="9" ht="26.1" customHeight="1" spans="1:5">
      <c r="A9" s="12" t="s">
        <v>358</v>
      </c>
      <c r="B9" s="54">
        <v>21640</v>
      </c>
      <c r="C9" s="65">
        <v>6</v>
      </c>
      <c r="D9" s="54">
        <v>33304</v>
      </c>
      <c r="E9" s="15">
        <v>5.2</v>
      </c>
    </row>
    <row r="10" ht="26.1" customHeight="1" spans="1:5">
      <c r="A10" s="12" t="s">
        <v>359</v>
      </c>
      <c r="B10" s="54">
        <v>22524</v>
      </c>
      <c r="C10" s="65">
        <v>4.8</v>
      </c>
      <c r="D10" s="54">
        <v>34876</v>
      </c>
      <c r="E10" s="15">
        <v>4.1</v>
      </c>
    </row>
    <row r="11" ht="26.1" customHeight="1" spans="1:5">
      <c r="A11" s="12" t="s">
        <v>360</v>
      </c>
      <c r="B11" s="54">
        <v>22884</v>
      </c>
      <c r="C11" s="65">
        <v>5.2</v>
      </c>
      <c r="D11" s="54">
        <v>35198</v>
      </c>
      <c r="E11" s="15">
        <v>3.9</v>
      </c>
    </row>
    <row r="12" ht="26.1" customHeight="1" spans="1:5">
      <c r="A12" s="12" t="s">
        <v>361</v>
      </c>
      <c r="B12" s="54">
        <v>26817</v>
      </c>
      <c r="C12" s="65">
        <v>5.6</v>
      </c>
      <c r="D12" s="54">
        <v>40240</v>
      </c>
      <c r="E12" s="15">
        <v>4.2</v>
      </c>
    </row>
    <row r="13" ht="26.1" customHeight="1" spans="1:5">
      <c r="A13" s="12" t="s">
        <v>362</v>
      </c>
      <c r="B13" s="54">
        <v>21820</v>
      </c>
      <c r="C13" s="65">
        <v>6.3</v>
      </c>
      <c r="D13" s="54">
        <v>32917</v>
      </c>
      <c r="E13" s="15">
        <v>5.4</v>
      </c>
    </row>
    <row r="14" ht="26.1" customHeight="1" spans="1:5">
      <c r="A14" s="12" t="s">
        <v>363</v>
      </c>
      <c r="B14" s="54">
        <v>31846</v>
      </c>
      <c r="C14" s="65">
        <v>4.4</v>
      </c>
      <c r="D14" s="54">
        <v>48119</v>
      </c>
      <c r="E14" s="15">
        <v>4.7</v>
      </c>
    </row>
    <row r="15" ht="26.1" customHeight="1" spans="1:5">
      <c r="A15" s="12" t="s">
        <v>364</v>
      </c>
      <c r="B15" s="54">
        <v>22462</v>
      </c>
      <c r="C15" s="65">
        <v>4.9</v>
      </c>
      <c r="D15" s="54">
        <v>34493</v>
      </c>
      <c r="E15" s="15">
        <v>4.6</v>
      </c>
    </row>
    <row r="16" ht="26.1" customHeight="1" spans="1:5">
      <c r="A16" s="12" t="s">
        <v>365</v>
      </c>
      <c r="B16" s="54">
        <v>28057</v>
      </c>
      <c r="C16" s="65">
        <v>3.5</v>
      </c>
      <c r="D16" s="54">
        <v>43890</v>
      </c>
      <c r="E16" s="15">
        <v>3</v>
      </c>
    </row>
    <row r="17" ht="26.1" customHeight="1" spans="1:5">
      <c r="A17" s="17" t="s">
        <v>366</v>
      </c>
      <c r="B17" s="56">
        <v>27912</v>
      </c>
      <c r="C17" s="68">
        <v>3.7</v>
      </c>
      <c r="D17" s="56">
        <v>41999</v>
      </c>
      <c r="E17" s="20">
        <v>3.1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I18" sqref="I18"/>
    </sheetView>
  </sheetViews>
  <sheetFormatPr defaultColWidth="9" defaultRowHeight="13.5" outlineLevelCol="4"/>
  <cols>
    <col min="1" max="1" width="20" customWidth="1"/>
    <col min="2" max="2" width="8.28333333333333" customWidth="1"/>
    <col min="3" max="3" width="7.03333333333333" customWidth="1"/>
    <col min="4" max="4" width="8.28333333333333" customWidth="1"/>
    <col min="5" max="5" width="7.19166666666667" customWidth="1"/>
  </cols>
  <sheetData>
    <row r="1" ht="29.7" customHeight="1" spans="1:5">
      <c r="A1" s="175" t="s">
        <v>85</v>
      </c>
      <c r="B1" s="175" t="s">
        <v>85</v>
      </c>
      <c r="C1" s="175" t="s">
        <v>85</v>
      </c>
      <c r="D1" s="175" t="s">
        <v>85</v>
      </c>
      <c r="E1" s="175" t="s">
        <v>85</v>
      </c>
    </row>
    <row r="2" ht="6.3" customHeight="1" spans="1:5">
      <c r="A2" s="130"/>
      <c r="B2" s="130"/>
      <c r="C2" s="130"/>
      <c r="D2" s="130"/>
      <c r="E2" s="130"/>
    </row>
    <row r="3" ht="15.3" customHeight="1" spans="1:5">
      <c r="A3" s="131" t="s">
        <v>86</v>
      </c>
      <c r="B3" s="153" t="s">
        <v>87</v>
      </c>
      <c r="C3" s="153"/>
      <c r="D3" s="151" t="s">
        <v>88</v>
      </c>
      <c r="E3" s="151"/>
    </row>
    <row r="4" ht="34" customHeight="1" spans="1:5">
      <c r="A4" s="131"/>
      <c r="B4" s="153" t="s">
        <v>89</v>
      </c>
      <c r="C4" s="153" t="s">
        <v>90</v>
      </c>
      <c r="D4" s="153" t="s">
        <v>89</v>
      </c>
      <c r="E4" s="151" t="s">
        <v>90</v>
      </c>
    </row>
    <row r="5" ht="66" customHeight="1" spans="1:5">
      <c r="A5" s="136" t="s">
        <v>2</v>
      </c>
      <c r="B5" s="138">
        <v>12077.6</v>
      </c>
      <c r="C5" s="154">
        <v>5.4</v>
      </c>
      <c r="D5" s="138">
        <v>18471.9404</v>
      </c>
      <c r="E5" s="155">
        <v>4.51642</v>
      </c>
    </row>
    <row r="6" ht="66" customHeight="1" spans="1:5">
      <c r="A6" s="139" t="s">
        <v>91</v>
      </c>
      <c r="B6" s="141">
        <v>406</v>
      </c>
      <c r="C6" s="156">
        <v>5.5</v>
      </c>
      <c r="D6" s="141">
        <v>902.881</v>
      </c>
      <c r="E6" s="157">
        <v>5.34369</v>
      </c>
    </row>
    <row r="7" ht="66" customHeight="1" spans="1:5">
      <c r="A7" s="139" t="s">
        <v>60</v>
      </c>
      <c r="B7" s="141">
        <v>5537.2</v>
      </c>
      <c r="C7" s="156">
        <v>6.3</v>
      </c>
      <c r="D7" s="141">
        <v>8290.1644</v>
      </c>
      <c r="E7" s="157">
        <v>4.44041</v>
      </c>
    </row>
    <row r="8" ht="66" customHeight="1" spans="1:5">
      <c r="A8" s="139" t="s">
        <v>61</v>
      </c>
      <c r="B8" s="141">
        <v>6134.5</v>
      </c>
      <c r="C8" s="156">
        <v>4.6</v>
      </c>
      <c r="D8" s="141">
        <v>9278.895</v>
      </c>
      <c r="E8" s="157">
        <v>4.48818</v>
      </c>
    </row>
    <row r="9" customHeight="1" spans="1:5">
      <c r="A9" s="176" t="s">
        <v>92</v>
      </c>
      <c r="B9" s="176" t="s">
        <v>92</v>
      </c>
      <c r="C9" s="176" t="s">
        <v>92</v>
      </c>
      <c r="D9" s="176" t="s">
        <v>92</v>
      </c>
      <c r="E9" s="176" t="s">
        <v>92</v>
      </c>
    </row>
  </sheetData>
  <mergeCells count="5">
    <mergeCell ref="A1:E1"/>
    <mergeCell ref="B3:C3"/>
    <mergeCell ref="D3:E3"/>
    <mergeCell ref="A9:E9"/>
    <mergeCell ref="A3:A4"/>
  </mergeCells>
  <pageMargins left="0.7" right="0.7" top="0.75" bottom="0.75" header="0.3" footer="0.3"/>
  <pageSetup paperSize="9" orientation="portrait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I5" sqref="I5"/>
    </sheetView>
  </sheetViews>
  <sheetFormatPr defaultColWidth="9" defaultRowHeight="13.5" outlineLevelCol="4"/>
  <cols>
    <col min="1" max="1" width="15" customWidth="1"/>
    <col min="2" max="5" width="8.90833333333333" customWidth="1"/>
  </cols>
  <sheetData>
    <row r="1" ht="29.7" customHeight="1" spans="1:5">
      <c r="A1" s="24" t="s">
        <v>380</v>
      </c>
      <c r="B1" s="24" t="s">
        <v>380</v>
      </c>
      <c r="C1" s="24" t="s">
        <v>380</v>
      </c>
      <c r="D1" s="24" t="s">
        <v>380</v>
      </c>
      <c r="E1" s="24" t="s">
        <v>380</v>
      </c>
    </row>
    <row r="2" ht="8.1" customHeight="1" spans="1:5">
      <c r="A2" s="81"/>
      <c r="B2" s="82"/>
      <c r="C2" s="82"/>
      <c r="D2" s="3"/>
      <c r="E2" s="3"/>
    </row>
    <row r="3" ht="18" customHeight="1" spans="1:5">
      <c r="A3" s="4" t="s">
        <v>352</v>
      </c>
      <c r="B3" s="5" t="s">
        <v>87</v>
      </c>
      <c r="C3" s="5"/>
      <c r="D3" s="6" t="s">
        <v>88</v>
      </c>
      <c r="E3" s="6"/>
    </row>
    <row r="4" ht="25.2" customHeight="1" spans="1:5">
      <c r="A4" s="4" t="s">
        <v>352</v>
      </c>
      <c r="B4" s="5" t="s">
        <v>378</v>
      </c>
      <c r="C4" s="5" t="s">
        <v>90</v>
      </c>
      <c r="D4" s="5" t="s">
        <v>378</v>
      </c>
      <c r="E4" s="6" t="s">
        <v>90</v>
      </c>
    </row>
    <row r="5" ht="27" customHeight="1" spans="1:5">
      <c r="A5" s="7" t="s">
        <v>354</v>
      </c>
      <c r="B5" s="51">
        <v>9436</v>
      </c>
      <c r="C5" s="64">
        <v>5.6</v>
      </c>
      <c r="D5" s="51">
        <v>15583</v>
      </c>
      <c r="E5" s="10">
        <v>5.6</v>
      </c>
    </row>
    <row r="6" ht="27" customHeight="1" spans="1:5">
      <c r="A6" s="12" t="s">
        <v>355</v>
      </c>
      <c r="B6" s="54">
        <v>11646</v>
      </c>
      <c r="C6" s="65">
        <v>5</v>
      </c>
      <c r="D6" s="54">
        <v>19186</v>
      </c>
      <c r="E6" s="15">
        <v>5.4</v>
      </c>
    </row>
    <row r="7" ht="27" customHeight="1" spans="1:5">
      <c r="A7" s="12" t="s">
        <v>356</v>
      </c>
      <c r="B7" s="54">
        <v>12357</v>
      </c>
      <c r="C7" s="65">
        <v>4.7</v>
      </c>
      <c r="D7" s="54">
        <v>19727</v>
      </c>
      <c r="E7" s="15">
        <v>5</v>
      </c>
    </row>
    <row r="8" ht="27" customHeight="1" spans="1:5">
      <c r="A8" s="12" t="s">
        <v>357</v>
      </c>
      <c r="B8" s="54">
        <v>9586</v>
      </c>
      <c r="C8" s="65">
        <v>6.2</v>
      </c>
      <c r="D8" s="54">
        <v>16173</v>
      </c>
      <c r="E8" s="15">
        <v>5.1</v>
      </c>
    </row>
    <row r="9" ht="27" customHeight="1" spans="1:5">
      <c r="A9" s="12" t="s">
        <v>358</v>
      </c>
      <c r="B9" s="54">
        <v>7898</v>
      </c>
      <c r="C9" s="65">
        <v>7.2</v>
      </c>
      <c r="D9" s="54">
        <v>12798</v>
      </c>
      <c r="E9" s="15">
        <v>6.7</v>
      </c>
    </row>
    <row r="10" ht="27" customHeight="1" spans="1:5">
      <c r="A10" s="12" t="s">
        <v>359</v>
      </c>
      <c r="B10" s="54">
        <v>8968</v>
      </c>
      <c r="C10" s="65">
        <v>6.4</v>
      </c>
      <c r="D10" s="54">
        <v>15896</v>
      </c>
      <c r="E10" s="15">
        <v>6</v>
      </c>
    </row>
    <row r="11" ht="27" customHeight="1" spans="1:5">
      <c r="A11" s="12" t="s">
        <v>360</v>
      </c>
      <c r="B11" s="54">
        <v>8479</v>
      </c>
      <c r="C11" s="65">
        <v>5.9</v>
      </c>
      <c r="D11" s="54">
        <v>13455</v>
      </c>
      <c r="E11" s="15">
        <v>6.2</v>
      </c>
    </row>
    <row r="12" ht="27" customHeight="1" spans="1:5">
      <c r="A12" s="12" t="s">
        <v>361</v>
      </c>
      <c r="B12" s="54">
        <v>11328</v>
      </c>
      <c r="C12" s="65">
        <v>4.9</v>
      </c>
      <c r="D12" s="54">
        <v>17806</v>
      </c>
      <c r="E12" s="15">
        <v>5</v>
      </c>
    </row>
    <row r="13" ht="27" customHeight="1" spans="1:5">
      <c r="A13" s="12" t="s">
        <v>362</v>
      </c>
      <c r="B13" s="54">
        <v>7627</v>
      </c>
      <c r="C13" s="65">
        <v>6.7</v>
      </c>
      <c r="D13" s="54">
        <v>12303</v>
      </c>
      <c r="E13" s="15">
        <v>6.4</v>
      </c>
    </row>
    <row r="14" ht="27" customHeight="1" spans="1:5">
      <c r="A14" s="12" t="s">
        <v>363</v>
      </c>
      <c r="B14" s="54">
        <v>12574</v>
      </c>
      <c r="C14" s="65">
        <v>5.7</v>
      </c>
      <c r="D14" s="54">
        <v>20040</v>
      </c>
      <c r="E14" s="15">
        <v>5.6</v>
      </c>
    </row>
    <row r="15" ht="27" customHeight="1" spans="1:5">
      <c r="A15" s="12" t="s">
        <v>364</v>
      </c>
      <c r="B15" s="54">
        <v>11486</v>
      </c>
      <c r="C15" s="65">
        <v>5.6</v>
      </c>
      <c r="D15" s="54">
        <v>19151</v>
      </c>
      <c r="E15" s="15">
        <v>5.3</v>
      </c>
    </row>
    <row r="16" ht="27" customHeight="1" spans="1:5">
      <c r="A16" s="12" t="s">
        <v>365</v>
      </c>
      <c r="B16" s="54">
        <v>12486</v>
      </c>
      <c r="C16" s="65">
        <v>4.6</v>
      </c>
      <c r="D16" s="54">
        <v>19910</v>
      </c>
      <c r="E16" s="15">
        <v>4.7</v>
      </c>
    </row>
    <row r="17" ht="27" customHeight="1" spans="1:5">
      <c r="A17" s="17" t="s">
        <v>366</v>
      </c>
      <c r="B17" s="56">
        <v>13309</v>
      </c>
      <c r="C17" s="68">
        <v>4.5</v>
      </c>
      <c r="D17" s="56">
        <v>21195</v>
      </c>
      <c r="E17" s="20">
        <v>4.8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I15" sqref="I15"/>
    </sheetView>
  </sheetViews>
  <sheetFormatPr defaultColWidth="9" defaultRowHeight="13.5" outlineLevelCol="4"/>
  <cols>
    <col min="1" max="1" width="13.4416666666667" customWidth="1"/>
    <col min="2" max="2" width="10.625" customWidth="1"/>
    <col min="3" max="3" width="7.96666666666667" customWidth="1"/>
    <col min="4" max="4" width="10.625" customWidth="1"/>
    <col min="5" max="5" width="8.90833333333333" customWidth="1"/>
  </cols>
  <sheetData>
    <row r="1" ht="29.7" customHeight="1" spans="1:5">
      <c r="A1" s="22" t="s">
        <v>381</v>
      </c>
      <c r="B1" s="22" t="s">
        <v>381</v>
      </c>
      <c r="C1" s="22" t="s">
        <v>381</v>
      </c>
      <c r="D1" s="22" t="s">
        <v>381</v>
      </c>
      <c r="E1" s="22" t="s">
        <v>381</v>
      </c>
    </row>
    <row r="2" ht="4.5" customHeight="1" spans="1:5">
      <c r="A2" s="2"/>
      <c r="B2" s="2"/>
      <c r="C2" s="2"/>
      <c r="D2" s="3"/>
      <c r="E2" s="3"/>
    </row>
    <row r="3" ht="17.1" customHeight="1" spans="1:5">
      <c r="A3" s="4" t="s">
        <v>382</v>
      </c>
      <c r="B3" s="5" t="s">
        <v>87</v>
      </c>
      <c r="C3" s="5"/>
      <c r="D3" s="6" t="s">
        <v>88</v>
      </c>
      <c r="E3" s="6"/>
    </row>
    <row r="4" ht="17.1" customHeight="1" spans="1:5">
      <c r="A4" s="4" t="s">
        <v>382</v>
      </c>
      <c r="B4" s="5" t="s">
        <v>383</v>
      </c>
      <c r="C4" s="5" t="s">
        <v>90</v>
      </c>
      <c r="D4" s="5" t="s">
        <v>383</v>
      </c>
      <c r="E4" s="6" t="s">
        <v>90</v>
      </c>
    </row>
    <row r="5" ht="11.7" customHeight="1" spans="1:5">
      <c r="A5" s="7" t="s">
        <v>384</v>
      </c>
      <c r="B5" s="51">
        <v>660536</v>
      </c>
      <c r="C5" s="75">
        <v>5.3</v>
      </c>
      <c r="D5" s="51">
        <v>1015036</v>
      </c>
      <c r="E5" s="52">
        <v>5.2</v>
      </c>
    </row>
    <row r="6" ht="11.7" customHeight="1" spans="1:5">
      <c r="A6" s="12" t="s">
        <v>385</v>
      </c>
      <c r="B6" s="54">
        <v>25029</v>
      </c>
      <c r="C6" s="76">
        <v>5.5</v>
      </c>
      <c r="D6" s="54">
        <v>38416</v>
      </c>
      <c r="E6" s="55">
        <v>5.6</v>
      </c>
    </row>
    <row r="7" ht="11.7" customHeight="1" spans="1:5">
      <c r="A7" s="12" t="s">
        <v>386</v>
      </c>
      <c r="B7" s="54">
        <v>8707</v>
      </c>
      <c r="C7" s="76">
        <v>5.3</v>
      </c>
      <c r="D7" s="54">
        <v>13416</v>
      </c>
      <c r="E7" s="55">
        <v>4.7</v>
      </c>
    </row>
    <row r="8" ht="11.7" customHeight="1" spans="1:5">
      <c r="A8" s="12" t="s">
        <v>387</v>
      </c>
      <c r="B8" s="54">
        <v>22966</v>
      </c>
      <c r="C8" s="76">
        <v>5.4</v>
      </c>
      <c r="D8" s="54">
        <v>35548</v>
      </c>
      <c r="E8" s="55">
        <v>5.5</v>
      </c>
    </row>
    <row r="9" ht="11.7" customHeight="1" spans="1:5">
      <c r="A9" s="12" t="s">
        <v>388</v>
      </c>
      <c r="B9" s="54">
        <v>11464</v>
      </c>
      <c r="C9" s="76">
        <v>3.8</v>
      </c>
      <c r="D9" s="54">
        <v>17807</v>
      </c>
      <c r="E9" s="55">
        <v>4</v>
      </c>
    </row>
    <row r="10" ht="11.7" customHeight="1" spans="1:5">
      <c r="A10" s="60" t="s">
        <v>389</v>
      </c>
      <c r="B10" s="77">
        <v>12078</v>
      </c>
      <c r="C10" s="78">
        <v>5.4</v>
      </c>
      <c r="D10" s="77">
        <v>18472</v>
      </c>
      <c r="E10" s="79">
        <v>4.5</v>
      </c>
    </row>
    <row r="11" ht="11.7" customHeight="1" spans="1:5">
      <c r="A11" s="12" t="s">
        <v>390</v>
      </c>
      <c r="B11" s="54">
        <v>15708</v>
      </c>
      <c r="C11" s="76">
        <v>4.7</v>
      </c>
      <c r="D11" s="54">
        <v>24284</v>
      </c>
      <c r="E11" s="55">
        <v>4.3</v>
      </c>
    </row>
    <row r="12" ht="11.7" customHeight="1" spans="1:5">
      <c r="A12" s="12" t="s">
        <v>391</v>
      </c>
      <c r="B12" s="54">
        <v>6823</v>
      </c>
      <c r="C12" s="76">
        <v>5.7</v>
      </c>
      <c r="D12" s="54">
        <v>10832</v>
      </c>
      <c r="E12" s="55">
        <v>5.3</v>
      </c>
    </row>
    <row r="13" ht="11.7" customHeight="1" spans="1:5">
      <c r="A13" s="12" t="s">
        <v>392</v>
      </c>
      <c r="B13" s="54">
        <v>7088</v>
      </c>
      <c r="C13" s="76">
        <v>5.1</v>
      </c>
      <c r="D13" s="54">
        <v>11489</v>
      </c>
      <c r="E13" s="55">
        <v>4.8</v>
      </c>
    </row>
    <row r="14" ht="11.7" customHeight="1" spans="1:5">
      <c r="A14" s="12" t="s">
        <v>393</v>
      </c>
      <c r="B14" s="54">
        <v>26222</v>
      </c>
      <c r="C14" s="76">
        <v>5.1</v>
      </c>
      <c r="D14" s="54">
        <v>40721</v>
      </c>
      <c r="E14" s="55">
        <v>5.5</v>
      </c>
    </row>
    <row r="15" ht="11.7" customHeight="1" spans="1:5">
      <c r="A15" s="12" t="s">
        <v>394</v>
      </c>
      <c r="B15" s="54">
        <v>66968</v>
      </c>
      <c r="C15" s="76">
        <v>5.7</v>
      </c>
      <c r="D15" s="54">
        <v>102811</v>
      </c>
      <c r="E15" s="55">
        <v>5.4</v>
      </c>
    </row>
    <row r="16" ht="11.7" customHeight="1" spans="1:5">
      <c r="A16" s="12" t="s">
        <v>395</v>
      </c>
      <c r="B16" s="54">
        <v>45004</v>
      </c>
      <c r="C16" s="76">
        <v>5.8</v>
      </c>
      <c r="D16" s="54">
        <v>68495</v>
      </c>
      <c r="E16" s="55">
        <v>5.7</v>
      </c>
    </row>
    <row r="17" ht="11.7" customHeight="1" spans="1:5">
      <c r="A17" s="12" t="s">
        <v>396</v>
      </c>
      <c r="B17" s="54">
        <v>25723</v>
      </c>
      <c r="C17" s="76">
        <v>5.6</v>
      </c>
      <c r="D17" s="54">
        <v>39770</v>
      </c>
      <c r="E17" s="55">
        <v>5.4</v>
      </c>
    </row>
    <row r="18" ht="11.7" customHeight="1" spans="1:5">
      <c r="A18" s="12" t="s">
        <v>397</v>
      </c>
      <c r="B18" s="54">
        <v>27997</v>
      </c>
      <c r="C18" s="76">
        <v>5.7</v>
      </c>
      <c r="D18" s="54">
        <v>42340</v>
      </c>
      <c r="E18" s="55">
        <v>5.2</v>
      </c>
    </row>
    <row r="19" ht="11.7" customHeight="1" spans="1:5">
      <c r="A19" s="12" t="s">
        <v>398</v>
      </c>
      <c r="B19" s="54">
        <v>16720</v>
      </c>
      <c r="C19" s="76">
        <v>5.6</v>
      </c>
      <c r="D19" s="54">
        <v>25680</v>
      </c>
      <c r="E19" s="55">
        <v>5.4</v>
      </c>
    </row>
    <row r="20" ht="11.7" customHeight="1" spans="1:5">
      <c r="A20" s="12" t="s">
        <v>399</v>
      </c>
      <c r="B20" s="54">
        <v>50046</v>
      </c>
      <c r="C20" s="76">
        <v>5.6</v>
      </c>
      <c r="D20" s="54">
        <v>77115</v>
      </c>
      <c r="E20" s="55">
        <v>5.6</v>
      </c>
    </row>
    <row r="21" ht="11.7" customHeight="1" spans="1:5">
      <c r="A21" s="12" t="s">
        <v>400</v>
      </c>
      <c r="B21" s="54">
        <v>31684</v>
      </c>
      <c r="C21" s="76">
        <v>5.7</v>
      </c>
      <c r="D21" s="54">
        <v>48868</v>
      </c>
      <c r="E21" s="55">
        <v>5.6</v>
      </c>
    </row>
    <row r="22" ht="11.7" customHeight="1" spans="1:5">
      <c r="A22" s="12" t="s">
        <v>401</v>
      </c>
      <c r="B22" s="54">
        <v>29643</v>
      </c>
      <c r="C22" s="76">
        <v>6.2</v>
      </c>
      <c r="D22" s="54">
        <v>44876</v>
      </c>
      <c r="E22" s="55">
        <v>6</v>
      </c>
    </row>
    <row r="23" ht="11.7" customHeight="1" spans="1:5">
      <c r="A23" s="12" t="s">
        <v>402</v>
      </c>
      <c r="B23" s="54">
        <v>26166</v>
      </c>
      <c r="C23" s="76">
        <v>5.6</v>
      </c>
      <c r="D23" s="54">
        <v>40241</v>
      </c>
      <c r="E23" s="55">
        <v>5.4</v>
      </c>
    </row>
    <row r="24" ht="11.7" customHeight="1" spans="1:5">
      <c r="A24" s="12" t="s">
        <v>403</v>
      </c>
      <c r="B24" s="54">
        <v>68725</v>
      </c>
      <c r="C24" s="76">
        <v>4.2</v>
      </c>
      <c r="D24" s="54">
        <v>105177</v>
      </c>
      <c r="E24" s="55">
        <v>4.1</v>
      </c>
    </row>
    <row r="25" ht="11.7" customHeight="1" spans="1:5">
      <c r="A25" s="12" t="s">
        <v>404</v>
      </c>
      <c r="B25" s="54">
        <v>13851</v>
      </c>
      <c r="C25" s="76">
        <v>5.5</v>
      </c>
      <c r="D25" s="54">
        <v>21487</v>
      </c>
      <c r="E25" s="55">
        <v>5.3</v>
      </c>
    </row>
    <row r="26" ht="11.7" customHeight="1" spans="1:5">
      <c r="A26" s="12" t="s">
        <v>405</v>
      </c>
      <c r="B26" s="54">
        <v>3702</v>
      </c>
      <c r="C26" s="76">
        <v>4.2</v>
      </c>
      <c r="D26" s="54">
        <v>5687</v>
      </c>
      <c r="E26" s="55">
        <v>3.9</v>
      </c>
    </row>
    <row r="27" ht="11.7" customHeight="1" spans="1:5">
      <c r="A27" s="12" t="s">
        <v>406</v>
      </c>
      <c r="B27" s="54">
        <v>15930</v>
      </c>
      <c r="C27" s="76">
        <v>5</v>
      </c>
      <c r="D27" s="54">
        <v>24449</v>
      </c>
      <c r="E27" s="55">
        <v>5.3</v>
      </c>
    </row>
    <row r="28" ht="11.7" customHeight="1" spans="1:5">
      <c r="A28" s="12" t="s">
        <v>407</v>
      </c>
      <c r="B28" s="54">
        <v>31918</v>
      </c>
      <c r="C28" s="76">
        <v>5.6</v>
      </c>
      <c r="D28" s="54">
        <v>49322</v>
      </c>
      <c r="E28" s="55">
        <v>5.5</v>
      </c>
    </row>
    <row r="29" ht="11.7" customHeight="1" spans="1:5">
      <c r="A29" s="12" t="s">
        <v>408</v>
      </c>
      <c r="B29" s="54">
        <v>11452</v>
      </c>
      <c r="C29" s="76">
        <v>5.3</v>
      </c>
      <c r="D29" s="54">
        <v>17352</v>
      </c>
      <c r="E29" s="55">
        <v>4.9</v>
      </c>
    </row>
    <row r="30" ht="11.7" customHeight="1" spans="1:5">
      <c r="A30" s="12" t="s">
        <v>409</v>
      </c>
      <c r="B30" s="54">
        <v>15537</v>
      </c>
      <c r="C30" s="76">
        <v>4.4</v>
      </c>
      <c r="D30" s="54">
        <v>23518</v>
      </c>
      <c r="E30" s="55">
        <v>4.3</v>
      </c>
    </row>
    <row r="31" ht="11.7" customHeight="1" spans="1:5">
      <c r="A31" s="12" t="s">
        <v>410</v>
      </c>
      <c r="B31" s="54">
        <v>1383</v>
      </c>
      <c r="C31" s="76">
        <v>7.2</v>
      </c>
      <c r="D31" s="54">
        <v>2070</v>
      </c>
      <c r="E31" s="55">
        <v>7.1</v>
      </c>
    </row>
    <row r="32" ht="11.7" customHeight="1" spans="1:5">
      <c r="A32" s="12" t="s">
        <v>411</v>
      </c>
      <c r="B32" s="54">
        <v>16828</v>
      </c>
      <c r="C32" s="76">
        <v>5.5</v>
      </c>
      <c r="D32" s="54">
        <v>25771</v>
      </c>
      <c r="E32" s="55">
        <v>5.3</v>
      </c>
    </row>
    <row r="33" ht="11.7" customHeight="1" spans="1:5">
      <c r="A33" s="12" t="s">
        <v>412</v>
      </c>
      <c r="B33" s="54">
        <v>6469</v>
      </c>
      <c r="C33" s="76">
        <v>6.3</v>
      </c>
      <c r="D33" s="54">
        <v>9970</v>
      </c>
      <c r="E33" s="55">
        <v>6.1</v>
      </c>
    </row>
    <row r="34" ht="11.7" customHeight="1" spans="1:5">
      <c r="A34" s="12" t="s">
        <v>413</v>
      </c>
      <c r="B34" s="54">
        <v>1876</v>
      </c>
      <c r="C34" s="76">
        <v>4</v>
      </c>
      <c r="D34" s="54">
        <v>2866</v>
      </c>
      <c r="E34" s="55">
        <v>3.7</v>
      </c>
    </row>
    <row r="35" ht="11.7" customHeight="1" spans="1:5">
      <c r="A35" s="12" t="s">
        <v>414</v>
      </c>
      <c r="B35" s="54">
        <v>2651</v>
      </c>
      <c r="C35" s="76">
        <v>5.8</v>
      </c>
      <c r="D35" s="54">
        <v>4029</v>
      </c>
      <c r="E35" s="55">
        <v>5.8</v>
      </c>
    </row>
    <row r="36" ht="11.7" customHeight="1" spans="1:5">
      <c r="A36" s="17" t="s">
        <v>415</v>
      </c>
      <c r="B36" s="56">
        <v>9846</v>
      </c>
      <c r="C36" s="80">
        <v>5.7</v>
      </c>
      <c r="D36" s="56">
        <v>15568</v>
      </c>
      <c r="E36" s="57">
        <v>5.5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J29" sqref="J29"/>
    </sheetView>
  </sheetViews>
  <sheetFormatPr defaultColWidth="9" defaultRowHeight="13.5" outlineLevelCol="2"/>
  <cols>
    <col min="1" max="1" width="18.9083333333333" customWidth="1"/>
    <col min="2" max="3" width="16.25" customWidth="1"/>
  </cols>
  <sheetData>
    <row r="1" ht="29.7" customHeight="1" spans="1:3">
      <c r="A1" s="24" t="s">
        <v>416</v>
      </c>
      <c r="B1" s="24" t="s">
        <v>416</v>
      </c>
      <c r="C1" s="24" t="s">
        <v>416</v>
      </c>
    </row>
    <row r="2" ht="9" customHeight="1" spans="1:3">
      <c r="A2" s="23"/>
      <c r="B2" s="23"/>
    </row>
    <row r="3" ht="18" customHeight="1" spans="1:3">
      <c r="A3" s="4" t="s">
        <v>382</v>
      </c>
      <c r="B3" s="6" t="s">
        <v>54</v>
      </c>
      <c r="C3" s="25"/>
    </row>
    <row r="4" ht="17.1" customHeight="1" spans="1:3">
      <c r="A4" s="4" t="s">
        <v>382</v>
      </c>
      <c r="B4" s="27" t="s">
        <v>55</v>
      </c>
      <c r="C4" s="27" t="s">
        <v>56</v>
      </c>
    </row>
    <row r="5" ht="10.8" customHeight="1" spans="1:3">
      <c r="A5" s="7" t="s">
        <v>384</v>
      </c>
      <c r="B5" s="28">
        <v>6.2</v>
      </c>
      <c r="C5" s="28">
        <v>6.1</v>
      </c>
    </row>
    <row r="6" ht="10.8" customHeight="1" spans="1:3">
      <c r="A6" s="12" t="s">
        <v>385</v>
      </c>
      <c r="B6" s="29">
        <v>6.5</v>
      </c>
      <c r="C6" s="29">
        <v>6.9</v>
      </c>
    </row>
    <row r="7" ht="10.8" customHeight="1" spans="1:3">
      <c r="A7" s="12" t="s">
        <v>386</v>
      </c>
      <c r="B7" s="29">
        <v>4.5</v>
      </c>
      <c r="C7" s="29">
        <v>4.4</v>
      </c>
    </row>
    <row r="8" ht="10.8" customHeight="1" spans="1:3">
      <c r="A8" s="12" t="s">
        <v>387</v>
      </c>
      <c r="B8" s="29">
        <v>7.9</v>
      </c>
      <c r="C8" s="29">
        <v>7.9</v>
      </c>
    </row>
    <row r="9" ht="10.8" customHeight="1" spans="1:3">
      <c r="A9" s="12" t="s">
        <v>388</v>
      </c>
      <c r="B9" s="29">
        <v>4.9</v>
      </c>
      <c r="C9" s="29">
        <v>4.6</v>
      </c>
    </row>
    <row r="10" ht="10.8" customHeight="1" spans="1:3">
      <c r="A10" s="60" t="s">
        <v>389</v>
      </c>
      <c r="B10" s="46">
        <v>5.9</v>
      </c>
      <c r="C10" s="46">
        <v>6.2</v>
      </c>
    </row>
    <row r="11" ht="10.8" customHeight="1" spans="1:3">
      <c r="A11" s="12" t="s">
        <v>390</v>
      </c>
      <c r="B11" s="29">
        <v>2.2</v>
      </c>
      <c r="C11" s="29">
        <v>1.5</v>
      </c>
    </row>
    <row r="12" ht="10.8" customHeight="1" spans="1:3">
      <c r="A12" s="12" t="s">
        <v>391</v>
      </c>
      <c r="B12" s="29">
        <v>8.4</v>
      </c>
      <c r="C12" s="29">
        <v>9</v>
      </c>
    </row>
    <row r="13" ht="10.8" customHeight="1" spans="1:3">
      <c r="A13" s="12" t="s">
        <v>392</v>
      </c>
      <c r="B13" s="29">
        <v>4.8</v>
      </c>
      <c r="C13" s="29">
        <v>4.6</v>
      </c>
    </row>
    <row r="14" ht="10.8" customHeight="1" spans="1:3">
      <c r="A14" s="12" t="s">
        <v>393</v>
      </c>
      <c r="B14" s="29">
        <v>5.3</v>
      </c>
      <c r="C14" s="29">
        <v>5</v>
      </c>
    </row>
    <row r="15" ht="10.8" customHeight="1" spans="1:3">
      <c r="A15" s="12" t="s">
        <v>394</v>
      </c>
      <c r="B15" s="29">
        <v>6.8</v>
      </c>
      <c r="C15" s="29">
        <v>6.8</v>
      </c>
    </row>
    <row r="16" ht="10.8" customHeight="1" spans="1:3">
      <c r="A16" s="12" t="s">
        <v>395</v>
      </c>
      <c r="B16" s="29">
        <v>7.1</v>
      </c>
      <c r="C16" s="29">
        <v>7</v>
      </c>
    </row>
    <row r="17" ht="10.8" customHeight="1" spans="1:3">
      <c r="A17" s="12" t="s">
        <v>396</v>
      </c>
      <c r="B17" s="29">
        <v>8.8</v>
      </c>
      <c r="C17" s="29">
        <v>9.1</v>
      </c>
    </row>
    <row r="18" ht="10.8" customHeight="1" spans="1:3">
      <c r="A18" s="12" t="s">
        <v>397</v>
      </c>
      <c r="B18" s="29">
        <v>7</v>
      </c>
      <c r="C18" s="29">
        <v>5.7</v>
      </c>
    </row>
    <row r="19" ht="10.8" customHeight="1" spans="1:3">
      <c r="A19" s="12" t="s">
        <v>398</v>
      </c>
      <c r="B19" s="29">
        <v>7.9</v>
      </c>
      <c r="C19" s="29">
        <v>7.7</v>
      </c>
    </row>
    <row r="20" ht="10.8" customHeight="1" spans="1:3">
      <c r="A20" s="12" t="s">
        <v>399</v>
      </c>
      <c r="B20" s="29">
        <v>7.8</v>
      </c>
      <c r="C20" s="29">
        <v>7.7</v>
      </c>
    </row>
    <row r="21" ht="10.8" customHeight="1" spans="1:3">
      <c r="A21" s="12" t="s">
        <v>400</v>
      </c>
      <c r="B21" s="29">
        <v>8.4</v>
      </c>
      <c r="C21" s="29">
        <v>8.4</v>
      </c>
    </row>
    <row r="22" ht="10.8" customHeight="1" spans="1:3">
      <c r="A22" s="12" t="s">
        <v>401</v>
      </c>
      <c r="B22" s="29">
        <v>7.7</v>
      </c>
      <c r="C22" s="29">
        <v>3.2</v>
      </c>
    </row>
    <row r="23" ht="10.8" customHeight="1" spans="1:3">
      <c r="A23" s="12" t="s">
        <v>402</v>
      </c>
      <c r="B23" s="29">
        <v>7.8</v>
      </c>
      <c r="C23" s="29">
        <v>5.7</v>
      </c>
    </row>
    <row r="24" ht="10.8" customHeight="1" spans="1:3">
      <c r="A24" s="12" t="s">
        <v>403</v>
      </c>
      <c r="B24" s="29">
        <v>3.5</v>
      </c>
      <c r="C24" s="29">
        <v>3.5</v>
      </c>
    </row>
    <row r="25" ht="10.8" customHeight="1" spans="1:3">
      <c r="A25" s="12" t="s">
        <v>404</v>
      </c>
      <c r="B25" s="29">
        <v>7.6</v>
      </c>
      <c r="C25" s="29">
        <v>7.6</v>
      </c>
    </row>
    <row r="26" ht="10.8" customHeight="1" spans="1:3">
      <c r="A26" s="12" t="s">
        <v>405</v>
      </c>
      <c r="B26" s="29">
        <v>11.5</v>
      </c>
      <c r="C26" s="29">
        <v>11.3</v>
      </c>
    </row>
    <row r="27" ht="10.8" customHeight="1" spans="1:3">
      <c r="A27" s="12" t="s">
        <v>406</v>
      </c>
      <c r="B27" s="29">
        <v>5.4</v>
      </c>
      <c r="C27" s="29">
        <v>4.8</v>
      </c>
    </row>
    <row r="28" ht="10.8" customHeight="1" spans="1:3">
      <c r="A28" s="12" t="s">
        <v>407</v>
      </c>
      <c r="B28" s="29">
        <v>7.1</v>
      </c>
      <c r="C28" s="29">
        <v>5.8</v>
      </c>
    </row>
    <row r="29" ht="10.8" customHeight="1" spans="1:3">
      <c r="A29" s="12" t="s">
        <v>408</v>
      </c>
      <c r="B29" s="29">
        <v>7.3</v>
      </c>
      <c r="C29" s="29">
        <v>7</v>
      </c>
    </row>
    <row r="30" ht="10.8" customHeight="1" spans="1:3">
      <c r="A30" s="12" t="s">
        <v>409</v>
      </c>
      <c r="B30" s="29">
        <v>4.3</v>
      </c>
      <c r="C30" s="29">
        <v>3.6</v>
      </c>
    </row>
    <row r="31" ht="10.8" customHeight="1" spans="1:3">
      <c r="A31" s="12" t="s">
        <v>410</v>
      </c>
      <c r="B31" s="29">
        <v>12.5</v>
      </c>
      <c r="C31" s="29">
        <v>11.9</v>
      </c>
    </row>
    <row r="32" ht="10.8" customHeight="1" spans="1:3">
      <c r="A32" s="12" t="s">
        <v>411</v>
      </c>
      <c r="B32" s="29">
        <v>8.5</v>
      </c>
      <c r="C32" s="29">
        <v>8.1</v>
      </c>
    </row>
    <row r="33" ht="10.8" customHeight="1" spans="1:3">
      <c r="A33" s="12" t="s">
        <v>412</v>
      </c>
      <c r="B33" s="29">
        <v>9.6</v>
      </c>
      <c r="C33" s="29">
        <v>8.2</v>
      </c>
    </row>
    <row r="34" ht="10.8" customHeight="1" spans="1:3">
      <c r="A34" s="12" t="s">
        <v>413</v>
      </c>
      <c r="B34" s="29">
        <v>5.7</v>
      </c>
      <c r="C34" s="29">
        <v>6.9</v>
      </c>
    </row>
    <row r="35" ht="10.8" customHeight="1" spans="1:3">
      <c r="A35" s="12" t="s">
        <v>414</v>
      </c>
      <c r="B35" s="29">
        <v>7.8</v>
      </c>
      <c r="C35" s="29">
        <v>7</v>
      </c>
    </row>
    <row r="36" ht="10.8" customHeight="1" spans="1:3">
      <c r="A36" s="17" t="s">
        <v>415</v>
      </c>
      <c r="B36" s="30">
        <v>7.3</v>
      </c>
      <c r="C36" s="30">
        <v>7.1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K20" sqref="K20"/>
    </sheetView>
  </sheetViews>
  <sheetFormatPr defaultColWidth="9" defaultRowHeight="13.5" outlineLevelCol="4"/>
  <cols>
    <col min="1" max="1" width="15" customWidth="1"/>
    <col min="2" max="5" width="8.90833333333333" customWidth="1"/>
  </cols>
  <sheetData>
    <row r="1" ht="29.7" customHeight="1" spans="1:5">
      <c r="A1" s="22" t="s">
        <v>417</v>
      </c>
      <c r="B1" s="22" t="s">
        <v>417</v>
      </c>
      <c r="C1" s="22" t="s">
        <v>417</v>
      </c>
      <c r="D1" s="22" t="s">
        <v>417</v>
      </c>
      <c r="E1" s="22" t="s">
        <v>417</v>
      </c>
    </row>
    <row r="2" ht="8.1" customHeight="1" spans="1:5">
      <c r="A2" s="23"/>
      <c r="B2" s="23"/>
      <c r="C2" s="23"/>
      <c r="D2" s="3"/>
      <c r="E2" s="3"/>
    </row>
    <row r="3" customHeight="1" spans="1:5">
      <c r="A3" s="4" t="s">
        <v>382</v>
      </c>
      <c r="B3" s="6" t="s">
        <v>54</v>
      </c>
      <c r="C3" s="25"/>
      <c r="D3" s="25"/>
      <c r="E3" s="25"/>
    </row>
    <row r="4" customHeight="1" spans="1:5">
      <c r="A4" s="4" t="s">
        <v>382</v>
      </c>
      <c r="B4" s="26" t="s">
        <v>55</v>
      </c>
      <c r="C4" s="26" t="s">
        <v>55</v>
      </c>
      <c r="D4" s="27" t="s">
        <v>56</v>
      </c>
      <c r="E4" s="27" t="s">
        <v>56</v>
      </c>
    </row>
    <row r="5" ht="22.5" customHeight="1" spans="1:5">
      <c r="A5" s="4" t="s">
        <v>382</v>
      </c>
      <c r="B5" s="5" t="s">
        <v>418</v>
      </c>
      <c r="C5" s="5" t="s">
        <v>419</v>
      </c>
      <c r="D5" s="5" t="s">
        <v>418</v>
      </c>
      <c r="E5" s="6" t="s">
        <v>419</v>
      </c>
    </row>
    <row r="6" ht="10.8" customHeight="1" spans="1:5">
      <c r="A6" s="7" t="s">
        <v>384</v>
      </c>
      <c r="B6" s="28">
        <v>95.9</v>
      </c>
      <c r="C6" s="10">
        <v>-0.4</v>
      </c>
      <c r="D6" s="28">
        <v>96</v>
      </c>
      <c r="E6" s="10">
        <v>-0.3</v>
      </c>
    </row>
    <row r="7" ht="10.8" customHeight="1" spans="1:5">
      <c r="A7" s="12" t="s">
        <v>385</v>
      </c>
      <c r="B7" s="29">
        <v>98.6</v>
      </c>
      <c r="C7" s="15">
        <v>1</v>
      </c>
      <c r="D7" s="29">
        <v>98.8</v>
      </c>
      <c r="E7" s="15">
        <v>1.2</v>
      </c>
    </row>
    <row r="8" ht="10.8" customHeight="1" spans="1:5">
      <c r="A8" s="12" t="s">
        <v>386</v>
      </c>
      <c r="B8" s="29">
        <v>97.8</v>
      </c>
      <c r="C8" s="15">
        <v>-0.1</v>
      </c>
      <c r="D8" s="29">
        <v>97.9</v>
      </c>
      <c r="E8" s="15">
        <v>0</v>
      </c>
    </row>
    <row r="9" ht="10.8" customHeight="1" spans="1:5">
      <c r="A9" s="12" t="s">
        <v>387</v>
      </c>
      <c r="B9" s="29">
        <v>94.4</v>
      </c>
      <c r="C9" s="15">
        <v>-2.1</v>
      </c>
      <c r="D9" s="29">
        <v>94.5</v>
      </c>
      <c r="E9" s="15">
        <v>-2.2</v>
      </c>
    </row>
    <row r="10" ht="10.8" customHeight="1" spans="1:5">
      <c r="A10" s="12" t="s">
        <v>388</v>
      </c>
      <c r="B10" s="29">
        <v>97.6</v>
      </c>
      <c r="C10" s="15">
        <v>-0.8</v>
      </c>
      <c r="D10" s="29">
        <v>95.3</v>
      </c>
      <c r="E10" s="15">
        <v>-0.7</v>
      </c>
    </row>
    <row r="11" ht="10.8" customHeight="1" spans="1:5">
      <c r="A11" s="60" t="s">
        <v>389</v>
      </c>
      <c r="B11" s="46">
        <v>96.2</v>
      </c>
      <c r="C11" s="62">
        <v>-0.9</v>
      </c>
      <c r="D11" s="46">
        <v>96.2</v>
      </c>
      <c r="E11" s="62">
        <v>-0.6</v>
      </c>
    </row>
    <row r="12" ht="10.8" customHeight="1" spans="1:5">
      <c r="A12" s="12" t="s">
        <v>390</v>
      </c>
      <c r="B12" s="29">
        <v>95.3</v>
      </c>
      <c r="C12" s="15">
        <v>-0.6</v>
      </c>
      <c r="D12" s="29">
        <v>96.1</v>
      </c>
      <c r="E12" s="15">
        <v>-0.1</v>
      </c>
    </row>
    <row r="13" ht="10.8" customHeight="1" spans="1:5">
      <c r="A13" s="12" t="s">
        <v>391</v>
      </c>
      <c r="B13" s="29">
        <v>94</v>
      </c>
      <c r="C13" s="15">
        <v>0.4</v>
      </c>
      <c r="D13" s="29">
        <v>94.4</v>
      </c>
      <c r="E13" s="15">
        <v>-0.9</v>
      </c>
    </row>
    <row r="14" ht="10.8" customHeight="1" spans="1:5">
      <c r="A14" s="12" t="s">
        <v>392</v>
      </c>
      <c r="B14" s="29">
        <v>96</v>
      </c>
      <c r="C14" s="15">
        <v>-1.4</v>
      </c>
      <c r="D14" s="29">
        <v>96.4</v>
      </c>
      <c r="E14" s="15">
        <v>0</v>
      </c>
    </row>
    <row r="15" ht="10.8" customHeight="1" spans="1:5">
      <c r="A15" s="12" t="s">
        <v>393</v>
      </c>
      <c r="B15" s="29">
        <v>99.1</v>
      </c>
      <c r="C15" s="15">
        <v>0</v>
      </c>
      <c r="D15" s="29">
        <v>99</v>
      </c>
      <c r="E15" s="15">
        <v>0.1</v>
      </c>
    </row>
    <row r="16" ht="10.8" customHeight="1" spans="1:5">
      <c r="A16" s="12" t="s">
        <v>394</v>
      </c>
      <c r="B16" s="29">
        <v>95.3</v>
      </c>
      <c r="C16" s="15">
        <v>-0.3</v>
      </c>
      <c r="D16" s="29">
        <v>95.4</v>
      </c>
      <c r="E16" s="15">
        <v>-0.3</v>
      </c>
    </row>
    <row r="17" ht="10.8" customHeight="1" spans="1:5">
      <c r="A17" s="12" t="s">
        <v>395</v>
      </c>
      <c r="B17" s="29">
        <v>96.7</v>
      </c>
      <c r="C17" s="15">
        <v>-0.6</v>
      </c>
      <c r="D17" s="29">
        <v>96.8</v>
      </c>
      <c r="E17" s="15">
        <v>-0.6</v>
      </c>
    </row>
    <row r="18" ht="10.8" customHeight="1" spans="1:5">
      <c r="A18" s="12" t="s">
        <v>396</v>
      </c>
      <c r="B18" s="29">
        <v>97.7</v>
      </c>
      <c r="C18" s="15">
        <v>-0.3</v>
      </c>
      <c r="D18" s="29">
        <v>97.5</v>
      </c>
      <c r="E18" s="15">
        <v>-0.4</v>
      </c>
    </row>
    <row r="19" ht="10.8" customHeight="1" spans="1:5">
      <c r="A19" s="12" t="s">
        <v>397</v>
      </c>
      <c r="B19" s="29">
        <v>95.5</v>
      </c>
      <c r="C19" s="15">
        <v>-0.4</v>
      </c>
      <c r="D19" s="29">
        <v>95.5</v>
      </c>
      <c r="E19" s="15">
        <v>-0.3</v>
      </c>
    </row>
    <row r="20" ht="10.8" customHeight="1" spans="1:5">
      <c r="A20" s="12" t="s">
        <v>398</v>
      </c>
      <c r="B20" s="29">
        <v>97.2</v>
      </c>
      <c r="C20" s="15">
        <v>0.2</v>
      </c>
      <c r="D20" s="29">
        <v>97.2</v>
      </c>
      <c r="E20" s="15">
        <v>0</v>
      </c>
    </row>
    <row r="21" ht="10.8" customHeight="1" spans="1:5">
      <c r="A21" s="12" t="s">
        <v>399</v>
      </c>
      <c r="B21" s="29">
        <v>95.2</v>
      </c>
      <c r="C21" s="15">
        <v>-0.8</v>
      </c>
      <c r="D21" s="29">
        <v>95.2</v>
      </c>
      <c r="E21" s="15">
        <v>-0.7</v>
      </c>
    </row>
    <row r="22" ht="10.8" customHeight="1" spans="1:5">
      <c r="A22" s="12" t="s">
        <v>400</v>
      </c>
      <c r="B22" s="29">
        <v>96.3</v>
      </c>
      <c r="C22" s="15">
        <v>0.4</v>
      </c>
      <c r="D22" s="29">
        <v>96.7</v>
      </c>
      <c r="E22" s="15">
        <v>0.3</v>
      </c>
    </row>
    <row r="23" ht="10.8" customHeight="1" spans="1:5">
      <c r="A23" s="12" t="s">
        <v>401</v>
      </c>
      <c r="B23" s="29">
        <v>93.8</v>
      </c>
      <c r="C23" s="15">
        <v>-0.7</v>
      </c>
      <c r="D23" s="29">
        <v>93.9</v>
      </c>
      <c r="E23" s="15">
        <v>-0.8</v>
      </c>
    </row>
    <row r="24" ht="10.8" customHeight="1" spans="1:5">
      <c r="A24" s="12" t="s">
        <v>402</v>
      </c>
      <c r="B24" s="29">
        <v>95.7</v>
      </c>
      <c r="C24" s="15">
        <v>-0.8</v>
      </c>
      <c r="D24" s="29">
        <v>95.5</v>
      </c>
      <c r="E24" s="15">
        <v>-1</v>
      </c>
    </row>
    <row r="25" ht="10.8" customHeight="1" spans="1:5">
      <c r="A25" s="12" t="s">
        <v>403</v>
      </c>
      <c r="B25" s="29">
        <v>96.3</v>
      </c>
      <c r="C25" s="15">
        <v>0.1</v>
      </c>
      <c r="D25" s="29">
        <v>96.4</v>
      </c>
      <c r="E25" s="15">
        <v>0</v>
      </c>
    </row>
    <row r="26" ht="10.8" customHeight="1" spans="1:5">
      <c r="A26" s="12" t="s">
        <v>404</v>
      </c>
      <c r="B26" s="29">
        <v>93.7</v>
      </c>
      <c r="C26" s="15">
        <v>-1.5</v>
      </c>
      <c r="D26" s="29">
        <v>94</v>
      </c>
      <c r="E26" s="15">
        <v>-1.1</v>
      </c>
    </row>
    <row r="27" ht="10.8" customHeight="1" spans="1:5">
      <c r="A27" s="12" t="s">
        <v>405</v>
      </c>
      <c r="B27" s="29">
        <v>97.6</v>
      </c>
      <c r="C27" s="15">
        <v>-0.6</v>
      </c>
      <c r="D27" s="29">
        <v>97.9</v>
      </c>
      <c r="E27" s="15">
        <v>-0.5</v>
      </c>
    </row>
    <row r="28" ht="10.8" customHeight="1" spans="1:5">
      <c r="A28" s="12" t="s">
        <v>406</v>
      </c>
      <c r="B28" s="29">
        <v>96.1</v>
      </c>
      <c r="C28" s="15">
        <v>-0.5</v>
      </c>
      <c r="D28" s="29">
        <v>96</v>
      </c>
      <c r="E28" s="15">
        <v>-0.7</v>
      </c>
    </row>
    <row r="29" ht="10.8" customHeight="1" spans="1:5">
      <c r="A29" s="12" t="s">
        <v>407</v>
      </c>
      <c r="B29" s="29">
        <v>95.2</v>
      </c>
      <c r="C29" s="15">
        <v>0.4</v>
      </c>
      <c r="D29" s="29">
        <v>95.1</v>
      </c>
      <c r="E29" s="15">
        <v>0.4</v>
      </c>
    </row>
    <row r="30" ht="10.8" customHeight="1" spans="1:5">
      <c r="A30" s="12" t="s">
        <v>408</v>
      </c>
      <c r="B30" s="29">
        <v>95.4</v>
      </c>
      <c r="C30" s="15">
        <v>-0.6</v>
      </c>
      <c r="D30" s="29">
        <v>95.4</v>
      </c>
      <c r="E30" s="15">
        <v>-0.8</v>
      </c>
    </row>
    <row r="31" ht="10.8" customHeight="1" spans="1:5">
      <c r="A31" s="12" t="s">
        <v>409</v>
      </c>
      <c r="B31" s="29">
        <v>94.7</v>
      </c>
      <c r="C31" s="15">
        <v>-0.3</v>
      </c>
      <c r="D31" s="29">
        <v>94.9</v>
      </c>
      <c r="E31" s="15">
        <v>-0.2</v>
      </c>
    </row>
    <row r="32" ht="10.8" customHeight="1" spans="1:5">
      <c r="A32" s="12" t="s">
        <v>410</v>
      </c>
      <c r="B32" s="29">
        <v>98.4</v>
      </c>
      <c r="C32" s="15">
        <v>-0.4</v>
      </c>
      <c r="D32" s="29">
        <v>98.2</v>
      </c>
      <c r="E32" s="15">
        <v>-0.4</v>
      </c>
    </row>
    <row r="33" ht="10.8" customHeight="1" spans="1:5">
      <c r="A33" s="12" t="s">
        <v>411</v>
      </c>
      <c r="B33" s="29">
        <v>95</v>
      </c>
      <c r="C33" s="15">
        <v>-0.6</v>
      </c>
      <c r="D33" s="29">
        <v>94.9</v>
      </c>
      <c r="E33" s="15">
        <v>-0.5</v>
      </c>
    </row>
    <row r="34" ht="10.8" customHeight="1" spans="1:5">
      <c r="A34" s="12" t="s">
        <v>412</v>
      </c>
      <c r="B34" s="29">
        <v>96.7</v>
      </c>
      <c r="C34" s="15">
        <v>0.1</v>
      </c>
      <c r="D34" s="29">
        <v>96.8</v>
      </c>
      <c r="E34" s="15">
        <v>0.3</v>
      </c>
    </row>
    <row r="35" ht="10.8" customHeight="1" spans="1:5">
      <c r="A35" s="12" t="s">
        <v>413</v>
      </c>
      <c r="B35" s="29">
        <v>98.5</v>
      </c>
      <c r="C35" s="15">
        <v>0.4</v>
      </c>
      <c r="D35" s="29">
        <v>98.1</v>
      </c>
      <c r="E35" s="15">
        <v>0.2</v>
      </c>
    </row>
    <row r="36" ht="10.8" customHeight="1" spans="1:5">
      <c r="A36" s="12" t="s">
        <v>414</v>
      </c>
      <c r="B36" s="29">
        <v>93.3</v>
      </c>
      <c r="C36" s="15">
        <v>-2.6</v>
      </c>
      <c r="D36" s="29">
        <v>93.6</v>
      </c>
      <c r="E36" s="15">
        <v>-2.1</v>
      </c>
    </row>
    <row r="37" ht="10.8" customHeight="1" spans="1:5">
      <c r="A37" s="17" t="s">
        <v>415</v>
      </c>
      <c r="B37" s="30">
        <v>97.3</v>
      </c>
      <c r="C37" s="20">
        <v>-0.2</v>
      </c>
      <c r="D37" s="30">
        <v>97.4</v>
      </c>
      <c r="E37" s="20">
        <v>0.2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C14" sqref="C14"/>
    </sheetView>
  </sheetViews>
  <sheetFormatPr defaultColWidth="9" defaultRowHeight="13.5" outlineLevelCol="2"/>
  <cols>
    <col min="1" max="1" width="19.2166666666667" customWidth="1"/>
    <col min="2" max="3" width="16.0916666666667" customWidth="1"/>
  </cols>
  <sheetData>
    <row r="1" ht="29.7" customHeight="1" spans="1:3">
      <c r="A1" s="24" t="s">
        <v>420</v>
      </c>
      <c r="B1" s="24" t="s">
        <v>420</v>
      </c>
      <c r="C1" s="24" t="s">
        <v>420</v>
      </c>
    </row>
    <row r="2" ht="4.5" customHeight="1" spans="1:3">
      <c r="A2" s="23"/>
      <c r="B2" s="73"/>
    </row>
    <row r="3" ht="19.8" customHeight="1" spans="1:3">
      <c r="A3" s="4" t="s">
        <v>382</v>
      </c>
      <c r="B3" s="69" t="s">
        <v>54</v>
      </c>
      <c r="C3" s="70"/>
    </row>
    <row r="4" ht="19.8" customHeight="1" spans="1:3">
      <c r="A4" s="4" t="s">
        <v>382</v>
      </c>
      <c r="B4" s="74" t="s">
        <v>55</v>
      </c>
      <c r="C4" s="71" t="s">
        <v>56</v>
      </c>
    </row>
    <row r="5" ht="11.7" customHeight="1" spans="1:3">
      <c r="A5" s="7" t="s">
        <v>384</v>
      </c>
      <c r="B5" s="28">
        <v>-0.5</v>
      </c>
      <c r="C5" s="28">
        <v>-1.7</v>
      </c>
    </row>
    <row r="6" ht="11.7" customHeight="1" spans="1:3">
      <c r="A6" s="12" t="s">
        <v>385</v>
      </c>
      <c r="B6" s="29">
        <v>9</v>
      </c>
      <c r="C6" s="29">
        <v>7.8</v>
      </c>
    </row>
    <row r="7" ht="11.7" customHeight="1" spans="1:3">
      <c r="A7" s="12" t="s">
        <v>386</v>
      </c>
      <c r="B7" s="29">
        <v>3</v>
      </c>
      <c r="C7" s="29">
        <v>0.7</v>
      </c>
    </row>
    <row r="8" ht="11.7" customHeight="1" spans="1:3">
      <c r="A8" s="12" t="s">
        <v>387</v>
      </c>
      <c r="B8" s="29">
        <v>6.3</v>
      </c>
      <c r="C8" s="29">
        <v>6.1</v>
      </c>
    </row>
    <row r="9" ht="11.7" customHeight="1" spans="1:3">
      <c r="A9" s="12" t="s">
        <v>388</v>
      </c>
      <c r="B9" s="29">
        <v>1</v>
      </c>
      <c r="C9" s="29">
        <v>0.4</v>
      </c>
    </row>
    <row r="10" ht="11.7" customHeight="1" spans="1:3">
      <c r="A10" s="60" t="s">
        <v>389</v>
      </c>
      <c r="B10" s="46">
        <v>3.7</v>
      </c>
      <c r="C10" s="46">
        <v>3.2</v>
      </c>
    </row>
    <row r="11" ht="11.7" customHeight="1" spans="1:3">
      <c r="A11" s="12" t="s">
        <v>390</v>
      </c>
      <c r="B11" s="29">
        <v>-9.1</v>
      </c>
      <c r="C11" s="29">
        <v>-12.7</v>
      </c>
    </row>
    <row r="12" ht="11.7" customHeight="1" spans="1:3">
      <c r="A12" s="12" t="s">
        <v>391</v>
      </c>
      <c r="B12" s="29">
        <v>-7.8</v>
      </c>
      <c r="C12" s="29">
        <v>-11</v>
      </c>
    </row>
    <row r="13" ht="11.7" customHeight="1" spans="1:3">
      <c r="A13" s="12" t="s">
        <v>392</v>
      </c>
      <c r="B13" s="29">
        <v>-7.6</v>
      </c>
      <c r="C13" s="29">
        <v>-10.4</v>
      </c>
    </row>
    <row r="14" ht="11.7" customHeight="1" spans="1:3">
      <c r="A14" s="12" t="s">
        <v>393</v>
      </c>
      <c r="B14" s="29">
        <v>6</v>
      </c>
      <c r="C14" s="29">
        <v>5.8</v>
      </c>
    </row>
    <row r="15" ht="11.7" customHeight="1" spans="1:3">
      <c r="A15" s="12" t="s">
        <v>394</v>
      </c>
      <c r="B15" s="29">
        <v>-8.4</v>
      </c>
      <c r="C15" s="29">
        <v>-8.7</v>
      </c>
    </row>
    <row r="16" ht="11.7" customHeight="1" spans="1:3">
      <c r="A16" s="12" t="s">
        <v>395</v>
      </c>
      <c r="B16" s="29">
        <v>-3.8</v>
      </c>
      <c r="C16" s="29">
        <v>-4.4</v>
      </c>
    </row>
    <row r="17" ht="11.7" customHeight="1" spans="1:3">
      <c r="A17" s="12" t="s">
        <v>396</v>
      </c>
      <c r="B17" s="29">
        <v>-4.4</v>
      </c>
      <c r="C17" s="29">
        <v>-6.2</v>
      </c>
    </row>
    <row r="18" ht="11.7" customHeight="1" spans="1:3">
      <c r="A18" s="12" t="s">
        <v>397</v>
      </c>
      <c r="B18" s="29">
        <v>1.6</v>
      </c>
      <c r="C18" s="29">
        <v>-0.1</v>
      </c>
    </row>
    <row r="19" ht="11.7" customHeight="1" spans="1:3">
      <c r="A19" s="12" t="s">
        <v>398</v>
      </c>
      <c r="B19" s="29">
        <v>2.6</v>
      </c>
      <c r="C19" s="29">
        <v>2.2</v>
      </c>
    </row>
    <row r="20" ht="11.7" customHeight="1" spans="1:3">
      <c r="A20" s="12" t="s">
        <v>399</v>
      </c>
      <c r="B20" s="29">
        <v>-3.7</v>
      </c>
      <c r="C20" s="29">
        <v>-5.3</v>
      </c>
    </row>
    <row r="21" ht="11.7" customHeight="1" spans="1:3">
      <c r="A21" s="12" t="s">
        <v>400</v>
      </c>
      <c r="B21" s="29">
        <v>4.5</v>
      </c>
      <c r="C21" s="29">
        <v>4.5</v>
      </c>
    </row>
    <row r="22" ht="11.7" customHeight="1" spans="1:3">
      <c r="A22" s="12" t="s">
        <v>401</v>
      </c>
      <c r="B22" s="29">
        <v>6.5</v>
      </c>
      <c r="C22" s="29">
        <v>3.1</v>
      </c>
    </row>
    <row r="23" ht="11.7" customHeight="1" spans="1:3">
      <c r="A23" s="12" t="s">
        <v>402</v>
      </c>
      <c r="B23" s="29">
        <v>-2.3</v>
      </c>
      <c r="C23" s="29">
        <v>-6.1</v>
      </c>
    </row>
    <row r="24" ht="11.7" customHeight="1" spans="1:3">
      <c r="A24" s="12" t="s">
        <v>403</v>
      </c>
      <c r="B24" s="29">
        <v>-14.1</v>
      </c>
      <c r="C24" s="29">
        <v>-15.2</v>
      </c>
    </row>
    <row r="25" ht="11.7" customHeight="1" spans="1:3">
      <c r="A25" s="12" t="s">
        <v>404</v>
      </c>
      <c r="B25" s="29">
        <v>-5.4</v>
      </c>
      <c r="C25" s="29">
        <v>-7</v>
      </c>
    </row>
    <row r="26" ht="11.7" customHeight="1" spans="1:3">
      <c r="A26" s="12" t="s">
        <v>405</v>
      </c>
      <c r="B26" s="29">
        <v>-9.7</v>
      </c>
      <c r="C26" s="29">
        <v>-11.6</v>
      </c>
    </row>
    <row r="27" ht="11.7" customHeight="1" spans="1:3">
      <c r="A27" s="12" t="s">
        <v>406</v>
      </c>
      <c r="B27" s="29">
        <v>1</v>
      </c>
      <c r="C27" s="29">
        <v>0.1</v>
      </c>
    </row>
    <row r="28" ht="11.7" customHeight="1" spans="1:3">
      <c r="A28" s="12" t="s">
        <v>407</v>
      </c>
      <c r="B28" s="29">
        <v>0.4</v>
      </c>
      <c r="C28" s="29">
        <v>-0.5</v>
      </c>
    </row>
    <row r="29" ht="11.7" customHeight="1" spans="1:3">
      <c r="A29" s="12" t="s">
        <v>408</v>
      </c>
      <c r="B29" s="29">
        <v>0.9</v>
      </c>
      <c r="C29" s="29">
        <v>0.1</v>
      </c>
    </row>
    <row r="30" ht="11.7" customHeight="1" spans="1:3">
      <c r="A30" s="12" t="s">
        <v>409</v>
      </c>
      <c r="B30" s="29">
        <v>0.2</v>
      </c>
      <c r="C30" s="29">
        <v>-0.5</v>
      </c>
    </row>
    <row r="31" ht="11.7" customHeight="1" spans="1:3">
      <c r="A31" s="12" t="s">
        <v>410</v>
      </c>
      <c r="B31" s="29">
        <v>18.6</v>
      </c>
      <c r="C31" s="29">
        <v>16.7</v>
      </c>
    </row>
    <row r="32" ht="11.7" customHeight="1" spans="1:3">
      <c r="A32" s="12" t="s">
        <v>411</v>
      </c>
      <c r="B32" s="29">
        <v>2.9</v>
      </c>
      <c r="C32" s="29">
        <v>0.6</v>
      </c>
    </row>
    <row r="33" ht="11.7" customHeight="1" spans="1:3">
      <c r="A33" s="12" t="s">
        <v>412</v>
      </c>
      <c r="B33" s="29">
        <v>-0.8</v>
      </c>
      <c r="C33" s="29">
        <v>-1.8</v>
      </c>
    </row>
    <row r="34" ht="11.7" customHeight="1" spans="1:3">
      <c r="A34" s="12" t="s">
        <v>413</v>
      </c>
      <c r="B34" s="29">
        <v>-9.6</v>
      </c>
      <c r="C34" s="29">
        <v>-11.7</v>
      </c>
    </row>
    <row r="35" ht="11.7" customHeight="1" spans="1:3">
      <c r="A35" s="12" t="s">
        <v>414</v>
      </c>
      <c r="B35" s="29">
        <v>7.4</v>
      </c>
      <c r="C35" s="29">
        <v>6.1</v>
      </c>
    </row>
    <row r="36" ht="11.7" customHeight="1" spans="1:3">
      <c r="A36" s="17" t="s">
        <v>415</v>
      </c>
      <c r="B36" s="30">
        <v>7.3</v>
      </c>
      <c r="C36" s="30">
        <v>6.3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I11" sqref="I11"/>
    </sheetView>
  </sheetViews>
  <sheetFormatPr defaultColWidth="9" defaultRowHeight="13.5" outlineLevelCol="2"/>
  <cols>
    <col min="1" max="1" width="19.375" customWidth="1"/>
    <col min="2" max="3" width="15.625" customWidth="1"/>
  </cols>
  <sheetData>
    <row r="1" ht="29.7" customHeight="1" spans="1:3">
      <c r="A1" s="22" t="s">
        <v>421</v>
      </c>
      <c r="B1" s="22" t="s">
        <v>421</v>
      </c>
      <c r="C1" s="22" t="s">
        <v>421</v>
      </c>
    </row>
    <row r="2" ht="5.4" customHeight="1" spans="1:3">
      <c r="A2" s="2"/>
      <c r="B2" s="2"/>
    </row>
    <row r="3" ht="14.4" customHeight="1" spans="1:3">
      <c r="A3" s="4" t="s">
        <v>382</v>
      </c>
      <c r="B3" s="69" t="s">
        <v>54</v>
      </c>
      <c r="C3" s="70"/>
    </row>
    <row r="4" ht="14.4" customHeight="1" spans="1:3">
      <c r="A4" s="4" t="s">
        <v>382</v>
      </c>
      <c r="B4" s="71" t="s">
        <v>422</v>
      </c>
      <c r="C4" s="71" t="s">
        <v>423</v>
      </c>
    </row>
    <row r="5" ht="11.7" customHeight="1" spans="1:3">
      <c r="A5" s="7" t="s">
        <v>384</v>
      </c>
      <c r="B5" s="28">
        <v>5</v>
      </c>
      <c r="C5" s="28">
        <v>4.5</v>
      </c>
    </row>
    <row r="6" ht="11.7" customHeight="1" spans="1:3">
      <c r="A6" s="12" t="s">
        <v>385</v>
      </c>
      <c r="B6" s="29">
        <v>-3.8</v>
      </c>
      <c r="C6" s="29">
        <v>-5.1</v>
      </c>
    </row>
    <row r="7" ht="11.7" customHeight="1" spans="1:3">
      <c r="A7" s="12" t="s">
        <v>386</v>
      </c>
      <c r="B7" s="29">
        <v>-0.7</v>
      </c>
      <c r="C7" s="29">
        <v>-0.7</v>
      </c>
    </row>
    <row r="8" ht="11.7" customHeight="1" spans="1:3">
      <c r="A8" s="12" t="s">
        <v>387</v>
      </c>
      <c r="B8" s="29">
        <v>5.8</v>
      </c>
      <c r="C8" s="29">
        <v>5.5</v>
      </c>
    </row>
    <row r="9" ht="11.7" customHeight="1" spans="1:3">
      <c r="A9" s="12" t="s">
        <v>388</v>
      </c>
      <c r="B9" s="29">
        <v>6.1</v>
      </c>
      <c r="C9" s="29">
        <v>6.6</v>
      </c>
    </row>
    <row r="10" ht="11.7" customHeight="1" spans="1:3">
      <c r="A10" s="60" t="s">
        <v>389</v>
      </c>
      <c r="B10" s="72">
        <v>7.7</v>
      </c>
      <c r="C10" s="72">
        <v>7.2</v>
      </c>
    </row>
    <row r="11" ht="11.7" customHeight="1" spans="1:3">
      <c r="A11" s="12" t="s">
        <v>390</v>
      </c>
      <c r="B11" s="29">
        <v>6.3</v>
      </c>
      <c r="C11" s="29">
        <v>4.1</v>
      </c>
    </row>
    <row r="12" ht="11.7" customHeight="1" spans="1:3">
      <c r="A12" s="12" t="s">
        <v>391</v>
      </c>
      <c r="B12" s="29">
        <v>4.8</v>
      </c>
      <c r="C12" s="29">
        <v>4</v>
      </c>
    </row>
    <row r="13" ht="11.7" customHeight="1" spans="1:3">
      <c r="A13" s="12" t="s">
        <v>392</v>
      </c>
      <c r="B13" s="29">
        <v>5.1</v>
      </c>
      <c r="C13" s="29">
        <v>4.5</v>
      </c>
    </row>
    <row r="14" ht="11.7" customHeight="1" spans="1:3">
      <c r="A14" s="12" t="s">
        <v>393</v>
      </c>
      <c r="B14" s="29">
        <v>1.7</v>
      </c>
      <c r="C14" s="29">
        <v>4.3</v>
      </c>
    </row>
    <row r="15" ht="11.7" customHeight="1" spans="1:3">
      <c r="A15" s="12" t="s">
        <v>394</v>
      </c>
      <c r="B15" s="29">
        <v>5</v>
      </c>
      <c r="C15" s="29">
        <v>4.2</v>
      </c>
    </row>
    <row r="16" ht="11.7" customHeight="1" spans="1:3">
      <c r="A16" s="12" t="s">
        <v>395</v>
      </c>
      <c r="B16" s="29">
        <v>5.3</v>
      </c>
      <c r="C16" s="29">
        <v>5.2</v>
      </c>
    </row>
    <row r="17" ht="11.7" customHeight="1" spans="1:3">
      <c r="A17" s="12" t="s">
        <v>396</v>
      </c>
      <c r="B17" s="29">
        <v>5.5</v>
      </c>
      <c r="C17" s="29">
        <v>4.4</v>
      </c>
    </row>
    <row r="18" ht="11.7" customHeight="1" spans="1:3">
      <c r="A18" s="12" t="s">
        <v>397</v>
      </c>
      <c r="B18" s="29">
        <v>6</v>
      </c>
      <c r="C18" s="29">
        <v>5.4</v>
      </c>
    </row>
    <row r="19" ht="11.7" customHeight="1" spans="1:3">
      <c r="A19" s="12" t="s">
        <v>398</v>
      </c>
      <c r="B19" s="29">
        <v>5.3</v>
      </c>
      <c r="C19" s="29">
        <v>5.2</v>
      </c>
    </row>
    <row r="20" ht="11.7" customHeight="1" spans="1:3">
      <c r="A20" s="12" t="s">
        <v>399</v>
      </c>
      <c r="B20" s="29">
        <v>5.6</v>
      </c>
      <c r="C20" s="29">
        <v>5.6</v>
      </c>
    </row>
    <row r="21" ht="11.7" customHeight="1" spans="1:3">
      <c r="A21" s="12" t="s">
        <v>400</v>
      </c>
      <c r="B21" s="29">
        <v>7.2</v>
      </c>
      <c r="C21" s="29">
        <v>6.2</v>
      </c>
    </row>
    <row r="22" ht="11.7" customHeight="1" spans="1:3">
      <c r="A22" s="12" t="s">
        <v>401</v>
      </c>
      <c r="B22" s="29">
        <v>6.9</v>
      </c>
      <c r="C22" s="29">
        <v>5.2</v>
      </c>
    </row>
    <row r="23" ht="11.7" customHeight="1" spans="1:3">
      <c r="A23" s="12" t="s">
        <v>402</v>
      </c>
      <c r="B23" s="29">
        <v>6.2</v>
      </c>
      <c r="C23" s="29">
        <v>5.5</v>
      </c>
    </row>
    <row r="24" ht="11.7" customHeight="1" spans="1:3">
      <c r="A24" s="12" t="s">
        <v>403</v>
      </c>
      <c r="B24" s="29">
        <v>3.5</v>
      </c>
      <c r="C24" s="29">
        <v>2.8</v>
      </c>
    </row>
    <row r="25" ht="11.7" customHeight="1" spans="1:3">
      <c r="A25" s="12" t="s">
        <v>404</v>
      </c>
      <c r="B25" s="29">
        <v>4.2</v>
      </c>
      <c r="C25" s="29">
        <v>3.2</v>
      </c>
    </row>
    <row r="26" ht="11.7" customHeight="1" spans="1:3">
      <c r="A26" s="12" t="s">
        <v>405</v>
      </c>
      <c r="B26" s="29">
        <v>11.2</v>
      </c>
      <c r="C26" s="29">
        <v>8.6</v>
      </c>
    </row>
    <row r="27" ht="11.7" customHeight="1" spans="1:3">
      <c r="A27" s="12" t="s">
        <v>406</v>
      </c>
      <c r="B27" s="29">
        <v>4.5</v>
      </c>
      <c r="C27" s="29">
        <v>3.6</v>
      </c>
    </row>
    <row r="28" ht="11.7" customHeight="1" spans="1:3">
      <c r="A28" s="12" t="s">
        <v>407</v>
      </c>
      <c r="B28" s="29">
        <v>5.6</v>
      </c>
      <c r="C28" s="29">
        <v>5.8</v>
      </c>
    </row>
    <row r="29" ht="11.7" customHeight="1" spans="1:3">
      <c r="A29" s="12" t="s">
        <v>408</v>
      </c>
      <c r="B29" s="29">
        <v>4</v>
      </c>
      <c r="C29" s="29">
        <v>3.8</v>
      </c>
    </row>
    <row r="30" ht="11.7" customHeight="1" spans="1:3">
      <c r="A30" s="12" t="s">
        <v>409</v>
      </c>
      <c r="B30" s="29">
        <v>4.2</v>
      </c>
      <c r="C30" s="29">
        <v>3.8</v>
      </c>
    </row>
    <row r="31" ht="11.7" customHeight="1" spans="1:3">
      <c r="A31" s="12" t="s">
        <v>410</v>
      </c>
      <c r="B31" s="29">
        <v>5.5</v>
      </c>
      <c r="C31" s="29">
        <v>4.5</v>
      </c>
    </row>
    <row r="32" ht="11.7" customHeight="1" spans="1:3">
      <c r="A32" s="12" t="s">
        <v>411</v>
      </c>
      <c r="B32" s="29">
        <v>6.9</v>
      </c>
      <c r="C32" s="29">
        <v>6.1</v>
      </c>
    </row>
    <row r="33" ht="11.7" customHeight="1" spans="1:3">
      <c r="A33" s="12" t="s">
        <v>412</v>
      </c>
      <c r="B33" s="29">
        <v>3.9</v>
      </c>
      <c r="C33" s="29">
        <v>2.7</v>
      </c>
    </row>
    <row r="34" ht="11.7" customHeight="1" spans="1:3">
      <c r="A34" s="12" t="s">
        <v>413</v>
      </c>
      <c r="B34" s="29">
        <v>2.6</v>
      </c>
      <c r="C34" s="29">
        <v>3.9</v>
      </c>
    </row>
    <row r="35" ht="11.7" customHeight="1" spans="1:3">
      <c r="A35" s="12" t="s">
        <v>414</v>
      </c>
      <c r="B35" s="29">
        <v>6.2</v>
      </c>
      <c r="C35" s="29">
        <v>3.4</v>
      </c>
    </row>
    <row r="36" ht="11.7" customHeight="1" spans="1:3">
      <c r="A36" s="17" t="s">
        <v>415</v>
      </c>
      <c r="B36" s="30">
        <v>7.5</v>
      </c>
      <c r="C36" s="30">
        <v>4.6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J21" sqref="J21"/>
    </sheetView>
  </sheetViews>
  <sheetFormatPr defaultColWidth="9" defaultRowHeight="13.5" outlineLevelCol="4"/>
  <cols>
    <col min="1" max="1" width="14.2166666666667" customWidth="1"/>
    <col min="2" max="5" width="9.375" customWidth="1"/>
  </cols>
  <sheetData>
    <row r="1" ht="29.7" customHeight="1" spans="1:5">
      <c r="A1" s="24" t="s">
        <v>424</v>
      </c>
      <c r="B1" s="24" t="s">
        <v>424</v>
      </c>
      <c r="C1" s="24" t="s">
        <v>424</v>
      </c>
      <c r="D1" s="24" t="s">
        <v>424</v>
      </c>
      <c r="E1" s="24" t="s">
        <v>424</v>
      </c>
    </row>
    <row r="2" ht="5.4" customHeight="1" spans="1:5">
      <c r="A2" s="35"/>
      <c r="B2" s="35"/>
      <c r="C2" s="35"/>
      <c r="D2" s="35"/>
      <c r="E2" s="35"/>
    </row>
    <row r="3" customHeight="1" spans="1:5">
      <c r="A3" s="4" t="s">
        <v>382</v>
      </c>
      <c r="B3" s="6" t="s">
        <v>54</v>
      </c>
      <c r="C3" s="25"/>
      <c r="D3" s="25"/>
      <c r="E3" s="25"/>
    </row>
    <row r="4" ht="15.3" customHeight="1" spans="1:5">
      <c r="A4" s="4" t="s">
        <v>382</v>
      </c>
      <c r="B4" s="26" t="s">
        <v>55</v>
      </c>
      <c r="C4" s="26" t="s">
        <v>55</v>
      </c>
      <c r="D4" s="27" t="s">
        <v>56</v>
      </c>
      <c r="E4" s="27" t="s">
        <v>56</v>
      </c>
    </row>
    <row r="5" ht="26.1" customHeight="1" spans="1:5">
      <c r="A5" s="4" t="s">
        <v>382</v>
      </c>
      <c r="B5" s="5" t="s">
        <v>259</v>
      </c>
      <c r="C5" s="5" t="s">
        <v>90</v>
      </c>
      <c r="D5" s="5" t="s">
        <v>259</v>
      </c>
      <c r="E5" s="6" t="s">
        <v>90</v>
      </c>
    </row>
    <row r="6" ht="10.8" customHeight="1" spans="1:5">
      <c r="A6" s="7" t="s">
        <v>384</v>
      </c>
      <c r="B6" s="28">
        <v>336078.1</v>
      </c>
      <c r="C6" s="64">
        <v>4</v>
      </c>
      <c r="D6" s="28">
        <v>373089.6</v>
      </c>
      <c r="E6" s="10">
        <v>3.6</v>
      </c>
    </row>
    <row r="7" ht="10.8" customHeight="1" spans="1:5">
      <c r="A7" s="12" t="s">
        <v>385</v>
      </c>
      <c r="B7" s="29">
        <v>24054.1</v>
      </c>
      <c r="C7" s="65">
        <v>-10.7</v>
      </c>
      <c r="D7" s="29">
        <v>26739.9</v>
      </c>
      <c r="E7" s="15">
        <v>-10.3</v>
      </c>
    </row>
    <row r="8" ht="10.8" customHeight="1" spans="1:5">
      <c r="A8" s="12" t="s">
        <v>386</v>
      </c>
      <c r="B8" s="29">
        <v>6268</v>
      </c>
      <c r="C8" s="65">
        <v>2.5</v>
      </c>
      <c r="D8" s="29">
        <v>6940.2</v>
      </c>
      <c r="E8" s="15">
        <v>2.7</v>
      </c>
    </row>
    <row r="9" ht="10.8" customHeight="1" spans="1:5">
      <c r="A9" s="12" t="s">
        <v>387</v>
      </c>
      <c r="B9" s="29">
        <v>4786.7</v>
      </c>
      <c r="C9" s="65">
        <v>4</v>
      </c>
      <c r="D9" s="29">
        <v>5456.2</v>
      </c>
      <c r="E9" s="15">
        <v>7</v>
      </c>
    </row>
    <row r="10" ht="10.8" customHeight="1" spans="1:5">
      <c r="A10" s="12" t="s">
        <v>388</v>
      </c>
      <c r="B10" s="29">
        <v>1028.7</v>
      </c>
      <c r="C10" s="65">
        <v>-21.3</v>
      </c>
      <c r="D10" s="29">
        <v>1144.5</v>
      </c>
      <c r="E10" s="15">
        <v>-21.3</v>
      </c>
    </row>
    <row r="11" ht="10.8" customHeight="1" spans="1:5">
      <c r="A11" s="60" t="s">
        <v>389</v>
      </c>
      <c r="B11" s="46">
        <v>1555.9</v>
      </c>
      <c r="C11" s="67">
        <v>1</v>
      </c>
      <c r="D11" s="46">
        <v>1751.3</v>
      </c>
      <c r="E11" s="62">
        <v>2.2</v>
      </c>
    </row>
    <row r="12" ht="10.8" customHeight="1" spans="1:5">
      <c r="A12" s="12" t="s">
        <v>390</v>
      </c>
      <c r="B12" s="29">
        <v>5662.1</v>
      </c>
      <c r="C12" s="65">
        <v>-1.3</v>
      </c>
      <c r="D12" s="29">
        <v>6257.4</v>
      </c>
      <c r="E12" s="15">
        <v>-1.3</v>
      </c>
    </row>
    <row r="13" ht="10.8" customHeight="1" spans="1:5">
      <c r="A13" s="12" t="s">
        <v>391</v>
      </c>
      <c r="B13" s="29">
        <v>1145.8</v>
      </c>
      <c r="C13" s="65">
        <v>-13.6</v>
      </c>
      <c r="D13" s="29">
        <v>1280.3</v>
      </c>
      <c r="E13" s="15">
        <v>-12</v>
      </c>
    </row>
    <row r="14" ht="10.8" customHeight="1" spans="1:5">
      <c r="A14" s="12" t="s">
        <v>392</v>
      </c>
      <c r="B14" s="29">
        <v>2341.8</v>
      </c>
      <c r="C14" s="65">
        <v>-0.2</v>
      </c>
      <c r="D14" s="29">
        <v>2578</v>
      </c>
      <c r="E14" s="15">
        <v>0</v>
      </c>
    </row>
    <row r="15" ht="10.8" customHeight="1" spans="1:5">
      <c r="A15" s="12" t="s">
        <v>393</v>
      </c>
      <c r="B15" s="29">
        <v>33410.8</v>
      </c>
      <c r="C15" s="65">
        <v>5.4</v>
      </c>
      <c r="D15" s="29">
        <v>37092.3</v>
      </c>
      <c r="E15" s="15">
        <v>5.2</v>
      </c>
    </row>
    <row r="16" ht="10.8" customHeight="1" spans="1:5">
      <c r="A16" s="12" t="s">
        <v>394</v>
      </c>
      <c r="B16" s="29">
        <v>43810.2</v>
      </c>
      <c r="C16" s="65">
        <v>6.4</v>
      </c>
      <c r="D16" s="29">
        <v>48787.2</v>
      </c>
      <c r="E16" s="15">
        <v>5.9</v>
      </c>
    </row>
    <row r="17" ht="10.8" customHeight="1" spans="1:5">
      <c r="A17" s="12" t="s">
        <v>395</v>
      </c>
      <c r="B17" s="29">
        <v>41726.7</v>
      </c>
      <c r="C17" s="65">
        <v>6.2</v>
      </c>
      <c r="D17" s="29">
        <v>46037.7</v>
      </c>
      <c r="E17" s="15">
        <v>5.3</v>
      </c>
    </row>
    <row r="18" ht="10.8" customHeight="1" spans="1:5">
      <c r="A18" s="12" t="s">
        <v>396</v>
      </c>
      <c r="B18" s="29">
        <v>7262.5</v>
      </c>
      <c r="C18" s="65">
        <v>15.7</v>
      </c>
      <c r="D18" s="29">
        <v>8123.2</v>
      </c>
      <c r="E18" s="15">
        <v>15.2</v>
      </c>
    </row>
    <row r="19" ht="10.8" customHeight="1" spans="1:5">
      <c r="A19" s="12" t="s">
        <v>397</v>
      </c>
      <c r="B19" s="29">
        <v>14151.6</v>
      </c>
      <c r="C19" s="65">
        <v>-4.6</v>
      </c>
      <c r="D19" s="29">
        <v>15628.3</v>
      </c>
      <c r="E19" s="15">
        <v>-4.3</v>
      </c>
    </row>
    <row r="20" ht="10.8" customHeight="1" spans="1:5">
      <c r="A20" s="12" t="s">
        <v>398</v>
      </c>
      <c r="B20" s="29">
        <v>3522</v>
      </c>
      <c r="C20" s="65">
        <v>2.8</v>
      </c>
      <c r="D20" s="29">
        <v>3965.6</v>
      </c>
      <c r="E20" s="15">
        <v>2.6</v>
      </c>
    </row>
    <row r="21" ht="10.8" customHeight="1" spans="1:5">
      <c r="A21" s="12" t="s">
        <v>399</v>
      </c>
      <c r="B21" s="29">
        <v>26166.3</v>
      </c>
      <c r="C21" s="65">
        <v>5.5</v>
      </c>
      <c r="D21" s="29">
        <v>28877.8</v>
      </c>
      <c r="E21" s="15">
        <v>4.7</v>
      </c>
    </row>
    <row r="22" ht="10.8" customHeight="1" spans="1:5">
      <c r="A22" s="12" t="s">
        <v>400</v>
      </c>
      <c r="B22" s="29">
        <v>6431.8</v>
      </c>
      <c r="C22" s="65">
        <v>18.7</v>
      </c>
      <c r="D22" s="29">
        <v>7411.2</v>
      </c>
      <c r="E22" s="15">
        <v>14.5</v>
      </c>
    </row>
    <row r="23" ht="10.8" customHeight="1" spans="1:5">
      <c r="A23" s="12" t="s">
        <v>401</v>
      </c>
      <c r="B23" s="29">
        <v>6176.9</v>
      </c>
      <c r="C23" s="65">
        <v>25.3</v>
      </c>
      <c r="D23" s="29">
        <v>6809.6</v>
      </c>
      <c r="E23" s="15">
        <v>21.6</v>
      </c>
    </row>
    <row r="24" ht="10.8" customHeight="1" spans="1:5">
      <c r="A24" s="12" t="s">
        <v>402</v>
      </c>
      <c r="B24" s="29">
        <v>3964.6</v>
      </c>
      <c r="C24" s="65">
        <v>-4.2</v>
      </c>
      <c r="D24" s="29">
        <v>4371.7</v>
      </c>
      <c r="E24" s="15">
        <v>-5.2</v>
      </c>
    </row>
    <row r="25" ht="10.8" customHeight="1" spans="1:5">
      <c r="A25" s="12" t="s">
        <v>403</v>
      </c>
      <c r="B25" s="29">
        <v>70175.7</v>
      </c>
      <c r="C25" s="65">
        <v>3.8</v>
      </c>
      <c r="D25" s="29">
        <v>78006.1</v>
      </c>
      <c r="E25" s="15">
        <v>3.7</v>
      </c>
    </row>
    <row r="26" ht="10.8" customHeight="1" spans="1:5">
      <c r="A26" s="12" t="s">
        <v>404</v>
      </c>
      <c r="B26" s="29">
        <v>5862.4</v>
      </c>
      <c r="C26" s="65">
        <v>12.7</v>
      </c>
      <c r="D26" s="29">
        <v>6503.5</v>
      </c>
      <c r="E26" s="15">
        <v>12.1</v>
      </c>
    </row>
    <row r="27" ht="10.8" customHeight="1" spans="1:5">
      <c r="A27" s="12" t="s">
        <v>405</v>
      </c>
      <c r="B27" s="29">
        <v>1897.8</v>
      </c>
      <c r="C27" s="65">
        <v>-7.7</v>
      </c>
      <c r="D27" s="29">
        <v>2180.7</v>
      </c>
      <c r="E27" s="15">
        <v>-5.2</v>
      </c>
    </row>
    <row r="28" ht="10.8" customHeight="1" spans="1:5">
      <c r="A28" s="12" t="s">
        <v>406</v>
      </c>
      <c r="B28" s="29">
        <v>5819.8</v>
      </c>
      <c r="C28" s="65">
        <v>12.3</v>
      </c>
      <c r="D28" s="29">
        <v>6490.6</v>
      </c>
      <c r="E28" s="15">
        <v>12.2</v>
      </c>
    </row>
    <row r="29" ht="10.8" customHeight="1" spans="1:5">
      <c r="A29" s="12" t="s">
        <v>407</v>
      </c>
      <c r="B29" s="29">
        <v>7767.9</v>
      </c>
      <c r="C29" s="65">
        <v>3.6</v>
      </c>
      <c r="D29" s="29">
        <v>8493.5</v>
      </c>
      <c r="E29" s="15">
        <v>1</v>
      </c>
    </row>
    <row r="30" ht="10.8" customHeight="1" spans="1:5">
      <c r="A30" s="12" t="s">
        <v>408</v>
      </c>
      <c r="B30" s="29">
        <v>605.3</v>
      </c>
      <c r="C30" s="65">
        <v>13</v>
      </c>
      <c r="D30" s="29">
        <v>670.2</v>
      </c>
      <c r="E30" s="15">
        <v>13.5</v>
      </c>
    </row>
    <row r="31" ht="10.8" customHeight="1" spans="1:5">
      <c r="A31" s="12" t="s">
        <v>409</v>
      </c>
      <c r="B31" s="29">
        <v>2018.6</v>
      </c>
      <c r="C31" s="65">
        <v>8.1</v>
      </c>
      <c r="D31" s="29">
        <v>2257.9</v>
      </c>
      <c r="E31" s="15">
        <v>9.2</v>
      </c>
    </row>
    <row r="32" ht="10.8" customHeight="1" spans="1:5">
      <c r="A32" s="12" t="s">
        <v>410</v>
      </c>
      <c r="B32" s="29">
        <v>55.6</v>
      </c>
      <c r="C32" s="65">
        <v>-34.2</v>
      </c>
      <c r="D32" s="29">
        <v>60.5</v>
      </c>
      <c r="E32" s="15">
        <v>-34.9</v>
      </c>
    </row>
    <row r="33" ht="10.8" customHeight="1" spans="1:5">
      <c r="A33" s="12" t="s">
        <v>411</v>
      </c>
      <c r="B33" s="29">
        <v>3780.8</v>
      </c>
      <c r="C33" s="65">
        <v>12</v>
      </c>
      <c r="D33" s="29">
        <v>4209.5</v>
      </c>
      <c r="E33" s="15">
        <v>12.2</v>
      </c>
    </row>
    <row r="34" ht="10.8" customHeight="1" spans="1:5">
      <c r="A34" s="12" t="s">
        <v>412</v>
      </c>
      <c r="B34" s="29">
        <v>483</v>
      </c>
      <c r="C34" s="65">
        <v>14.5</v>
      </c>
      <c r="D34" s="29">
        <v>544.8</v>
      </c>
      <c r="E34" s="15">
        <v>16.1</v>
      </c>
    </row>
    <row r="35" ht="10.8" customHeight="1" spans="1:5">
      <c r="A35" s="12" t="s">
        <v>413</v>
      </c>
      <c r="B35" s="29">
        <v>53.5</v>
      </c>
      <c r="C35" s="65">
        <v>45.2</v>
      </c>
      <c r="D35" s="29">
        <v>59.6</v>
      </c>
      <c r="E35" s="15">
        <v>42.7</v>
      </c>
    </row>
    <row r="36" ht="10.8" customHeight="1" spans="1:5">
      <c r="A36" s="12" t="s">
        <v>414</v>
      </c>
      <c r="B36" s="29">
        <v>159.9</v>
      </c>
      <c r="C36" s="65">
        <v>8.9</v>
      </c>
      <c r="D36" s="29">
        <v>174.1</v>
      </c>
      <c r="E36" s="15">
        <v>6.8</v>
      </c>
    </row>
    <row r="37" ht="10.8" customHeight="1" spans="1:5">
      <c r="A37" s="17" t="s">
        <v>415</v>
      </c>
      <c r="B37" s="30">
        <v>3931.4</v>
      </c>
      <c r="C37" s="68">
        <v>22.1</v>
      </c>
      <c r="D37" s="30">
        <v>4186.3</v>
      </c>
      <c r="E37" s="20">
        <v>15.5</v>
      </c>
    </row>
    <row r="38" ht="12.6" customHeight="1" spans="1:5">
      <c r="A38" s="31" t="s">
        <v>425</v>
      </c>
      <c r="B38" s="31" t="s">
        <v>425</v>
      </c>
      <c r="C38" s="31" t="s">
        <v>425</v>
      </c>
      <c r="D38" s="31" t="s">
        <v>425</v>
      </c>
      <c r="E38" s="31" t="s">
        <v>425</v>
      </c>
    </row>
  </sheetData>
  <mergeCells count="8">
    <mergeCell ref="A1:E1"/>
    <mergeCell ref="A2:C2"/>
    <mergeCell ref="D2:E2"/>
    <mergeCell ref="B3:E3"/>
    <mergeCell ref="B4:C4"/>
    <mergeCell ref="D4:E4"/>
    <mergeCell ref="A38:E38"/>
    <mergeCell ref="A3:A5"/>
  </mergeCells>
  <pageMargins left="0.7" right="0.7" top="0.75" bottom="0.75" header="0.3" footer="0.3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J41" sqref="J41"/>
    </sheetView>
  </sheetViews>
  <sheetFormatPr defaultColWidth="9" defaultRowHeight="13.5" outlineLevelCol="4"/>
  <cols>
    <col min="1" max="1" width="11.5666666666667" customWidth="1"/>
    <col min="2" max="5" width="10" customWidth="1"/>
  </cols>
  <sheetData>
    <row r="1" ht="29.7" customHeight="1" spans="1:5">
      <c r="A1" s="22" t="s">
        <v>426</v>
      </c>
      <c r="B1" s="22" t="s">
        <v>426</v>
      </c>
      <c r="C1" s="22" t="s">
        <v>426</v>
      </c>
      <c r="D1" s="22" t="s">
        <v>426</v>
      </c>
      <c r="E1" s="22" t="s">
        <v>426</v>
      </c>
    </row>
    <row r="2" ht="6.3" customHeight="1" spans="1:5">
      <c r="A2" s="23"/>
      <c r="B2" s="23"/>
      <c r="C2" s="23"/>
      <c r="D2" s="23"/>
      <c r="E2" s="23"/>
    </row>
    <row r="3" ht="14.4" customHeight="1" spans="1:5">
      <c r="A3" s="4" t="s">
        <v>382</v>
      </c>
      <c r="B3" s="6" t="s">
        <v>54</v>
      </c>
      <c r="C3" s="25"/>
      <c r="D3" s="25"/>
      <c r="E3" s="25"/>
    </row>
    <row r="4" customHeight="1" spans="1:5">
      <c r="A4" s="4" t="s">
        <v>382</v>
      </c>
      <c r="B4" s="26" t="s">
        <v>55</v>
      </c>
      <c r="C4" s="26" t="s">
        <v>55</v>
      </c>
      <c r="D4" s="27" t="s">
        <v>56</v>
      </c>
      <c r="E4" s="27" t="s">
        <v>56</v>
      </c>
    </row>
    <row r="5" ht="24.3" customHeight="1" spans="1:5">
      <c r="A5" s="4" t="s">
        <v>382</v>
      </c>
      <c r="B5" s="5" t="s">
        <v>259</v>
      </c>
      <c r="C5" s="5" t="s">
        <v>90</v>
      </c>
      <c r="D5" s="5" t="s">
        <v>259</v>
      </c>
      <c r="E5" s="6" t="s">
        <v>90</v>
      </c>
    </row>
    <row r="6" ht="10.8" customHeight="1" spans="1:5">
      <c r="A6" s="7" t="s">
        <v>384</v>
      </c>
      <c r="B6" s="28">
        <v>136628.5</v>
      </c>
      <c r="C6" s="64">
        <v>-0.2</v>
      </c>
      <c r="D6" s="28">
        <v>151944</v>
      </c>
      <c r="E6" s="10">
        <v>0</v>
      </c>
    </row>
    <row r="7" ht="10.8" customHeight="1" spans="1:5">
      <c r="A7" s="12" t="s">
        <v>385</v>
      </c>
      <c r="B7" s="29">
        <v>19432.2</v>
      </c>
      <c r="C7" s="65">
        <v>-13.3</v>
      </c>
      <c r="D7" s="29">
        <v>21583</v>
      </c>
      <c r="E7" s="15">
        <v>-13</v>
      </c>
    </row>
    <row r="8" ht="10.8" customHeight="1" spans="1:5">
      <c r="A8" s="12" t="s">
        <v>386</v>
      </c>
      <c r="B8" s="29">
        <v>3016.7</v>
      </c>
      <c r="C8" s="65">
        <v>-6.1</v>
      </c>
      <c r="D8" s="29">
        <v>3336.7</v>
      </c>
      <c r="E8" s="15">
        <v>-5.6</v>
      </c>
    </row>
    <row r="9" ht="10.8" customHeight="1" spans="1:5">
      <c r="A9" s="12" t="s">
        <v>387</v>
      </c>
      <c r="B9" s="29">
        <v>1923.4</v>
      </c>
      <c r="C9" s="65">
        <v>5.1</v>
      </c>
      <c r="D9" s="29">
        <v>2248.1</v>
      </c>
      <c r="E9" s="15">
        <v>11.9</v>
      </c>
    </row>
    <row r="10" ht="10.8" customHeight="1" spans="1:5">
      <c r="A10" s="12" t="s">
        <v>388</v>
      </c>
      <c r="B10" s="29">
        <v>504.7</v>
      </c>
      <c r="C10" s="65">
        <v>-0.5</v>
      </c>
      <c r="D10" s="29">
        <v>564.2</v>
      </c>
      <c r="E10" s="15">
        <v>1</v>
      </c>
    </row>
    <row r="11" ht="10.8" customHeight="1" spans="1:5">
      <c r="A11" s="60" t="s">
        <v>389</v>
      </c>
      <c r="B11" s="46">
        <v>944.1</v>
      </c>
      <c r="C11" s="67">
        <v>2.8</v>
      </c>
      <c r="D11" s="46">
        <v>1052</v>
      </c>
      <c r="E11" s="62">
        <v>3.2</v>
      </c>
    </row>
    <row r="12" ht="10.8" customHeight="1" spans="1:5">
      <c r="A12" s="12" t="s">
        <v>390</v>
      </c>
      <c r="B12" s="29">
        <v>2624.1</v>
      </c>
      <c r="C12" s="65">
        <v>-11.9</v>
      </c>
      <c r="D12" s="29">
        <v>2873.7</v>
      </c>
      <c r="E12" s="15">
        <v>-11.6</v>
      </c>
    </row>
    <row r="13" ht="10.8" customHeight="1" spans="1:5">
      <c r="A13" s="12" t="s">
        <v>391</v>
      </c>
      <c r="B13" s="29">
        <v>656.7</v>
      </c>
      <c r="C13" s="65">
        <v>-21.6</v>
      </c>
      <c r="D13" s="29">
        <v>724</v>
      </c>
      <c r="E13" s="15">
        <v>-19.8</v>
      </c>
    </row>
    <row r="14" ht="10.8" customHeight="1" spans="1:5">
      <c r="A14" s="12" t="s">
        <v>392</v>
      </c>
      <c r="B14" s="29">
        <v>1688.5</v>
      </c>
      <c r="C14" s="65">
        <v>-2.6</v>
      </c>
      <c r="D14" s="29">
        <v>1854</v>
      </c>
      <c r="E14" s="15">
        <v>-2.1</v>
      </c>
    </row>
    <row r="15" ht="10.8" customHeight="1" spans="1:5">
      <c r="A15" s="12" t="s">
        <v>393</v>
      </c>
      <c r="B15" s="29">
        <v>18623.6</v>
      </c>
      <c r="C15" s="65">
        <v>1.1</v>
      </c>
      <c r="D15" s="29">
        <v>20690.2</v>
      </c>
      <c r="E15" s="15">
        <v>1.3</v>
      </c>
    </row>
    <row r="16" ht="10.8" customHeight="1" spans="1:5">
      <c r="A16" s="12" t="s">
        <v>394</v>
      </c>
      <c r="B16" s="29">
        <v>14609.2</v>
      </c>
      <c r="C16" s="65">
        <v>-0.7</v>
      </c>
      <c r="D16" s="29">
        <v>16318.4</v>
      </c>
      <c r="E16" s="15">
        <v>-0.4</v>
      </c>
    </row>
    <row r="17" ht="10.8" customHeight="1" spans="1:5">
      <c r="A17" s="12" t="s">
        <v>395</v>
      </c>
      <c r="B17" s="29">
        <v>10151.5</v>
      </c>
      <c r="C17" s="65">
        <v>0.2</v>
      </c>
      <c r="D17" s="29">
        <v>11277.3</v>
      </c>
      <c r="E17" s="15">
        <v>0.4</v>
      </c>
    </row>
    <row r="18" ht="10.8" customHeight="1" spans="1:5">
      <c r="A18" s="12" t="s">
        <v>396</v>
      </c>
      <c r="B18" s="29">
        <v>2395.2</v>
      </c>
      <c r="C18" s="65">
        <v>15.3</v>
      </c>
      <c r="D18" s="29">
        <v>2669.5</v>
      </c>
      <c r="E18" s="15">
        <v>14.7</v>
      </c>
    </row>
    <row r="19" ht="10.8" customHeight="1" spans="1:5">
      <c r="A19" s="12" t="s">
        <v>397</v>
      </c>
      <c r="B19" s="29">
        <v>5427.9</v>
      </c>
      <c r="C19" s="65">
        <v>-4.6</v>
      </c>
      <c r="D19" s="29">
        <v>6032.9</v>
      </c>
      <c r="E19" s="15">
        <v>-3.4</v>
      </c>
    </row>
    <row r="20" ht="10.8" customHeight="1" spans="1:5">
      <c r="A20" s="12" t="s">
        <v>398</v>
      </c>
      <c r="B20" s="29">
        <v>1259.9</v>
      </c>
      <c r="C20" s="65">
        <v>2.6</v>
      </c>
      <c r="D20" s="29">
        <v>1420.6</v>
      </c>
      <c r="E20" s="15">
        <v>3.5</v>
      </c>
    </row>
    <row r="21" ht="10.8" customHeight="1" spans="1:5">
      <c r="A21" s="12" t="s">
        <v>399</v>
      </c>
      <c r="B21" s="29">
        <v>10183.6</v>
      </c>
      <c r="C21" s="65">
        <v>5.8</v>
      </c>
      <c r="D21" s="29">
        <v>11278.9</v>
      </c>
      <c r="E21" s="15">
        <v>5.7</v>
      </c>
    </row>
    <row r="22" ht="10.8" customHeight="1" spans="1:5">
      <c r="A22" s="12" t="s">
        <v>400</v>
      </c>
      <c r="B22" s="29">
        <v>2208.7</v>
      </c>
      <c r="C22" s="65">
        <v>5.1</v>
      </c>
      <c r="D22" s="29">
        <v>2529.5</v>
      </c>
      <c r="E22" s="15">
        <v>2.6</v>
      </c>
    </row>
    <row r="23" ht="10.8" customHeight="1" spans="1:5">
      <c r="A23" s="12" t="s">
        <v>401</v>
      </c>
      <c r="B23" s="29">
        <v>1825.9</v>
      </c>
      <c r="C23" s="65">
        <v>14</v>
      </c>
      <c r="D23" s="29">
        <v>2045.8</v>
      </c>
      <c r="E23" s="15">
        <v>12.7</v>
      </c>
    </row>
    <row r="24" ht="10.8" customHeight="1" spans="1:5">
      <c r="A24" s="12" t="s">
        <v>402</v>
      </c>
      <c r="B24" s="29">
        <v>1580.9</v>
      </c>
      <c r="C24" s="65">
        <v>-7.7</v>
      </c>
      <c r="D24" s="29">
        <v>1742.8</v>
      </c>
      <c r="E24" s="15">
        <v>-8.2</v>
      </c>
    </row>
    <row r="25" ht="10.8" customHeight="1" spans="1:5">
      <c r="A25" s="12" t="s">
        <v>403</v>
      </c>
      <c r="B25" s="29">
        <v>25397</v>
      </c>
      <c r="C25" s="65">
        <v>8.2</v>
      </c>
      <c r="D25" s="29">
        <v>28186</v>
      </c>
      <c r="E25" s="15">
        <v>7.5</v>
      </c>
    </row>
    <row r="26" ht="10.8" customHeight="1" spans="1:5">
      <c r="A26" s="12" t="s">
        <v>404</v>
      </c>
      <c r="B26" s="29">
        <v>2410.9</v>
      </c>
      <c r="C26" s="65">
        <v>2.5</v>
      </c>
      <c r="D26" s="29">
        <v>2690.8</v>
      </c>
      <c r="E26" s="15">
        <v>4.4</v>
      </c>
    </row>
    <row r="27" ht="10.8" customHeight="1" spans="1:5">
      <c r="A27" s="12" t="s">
        <v>405</v>
      </c>
      <c r="B27" s="29">
        <v>1247.4</v>
      </c>
      <c r="C27" s="65">
        <v>-1.2</v>
      </c>
      <c r="D27" s="29">
        <v>1396.5</v>
      </c>
      <c r="E27" s="15">
        <v>-1.5</v>
      </c>
    </row>
    <row r="28" ht="10.8" customHeight="1" spans="1:5">
      <c r="A28" s="12" t="s">
        <v>406</v>
      </c>
      <c r="B28" s="29">
        <v>1811.5</v>
      </c>
      <c r="C28" s="65">
        <v>16.2</v>
      </c>
      <c r="D28" s="29">
        <v>1993.5</v>
      </c>
      <c r="E28" s="15">
        <v>15.8</v>
      </c>
    </row>
    <row r="29" ht="10.8" customHeight="1" spans="1:5">
      <c r="A29" s="12" t="s">
        <v>407</v>
      </c>
      <c r="B29" s="29">
        <v>3157.8</v>
      </c>
      <c r="C29" s="65">
        <v>0.6</v>
      </c>
      <c r="D29" s="29">
        <v>3468.4</v>
      </c>
      <c r="E29" s="15">
        <v>-1.1</v>
      </c>
    </row>
    <row r="30" ht="10.8" customHeight="1" spans="1:5">
      <c r="A30" s="12" t="s">
        <v>408</v>
      </c>
      <c r="B30" s="29">
        <v>215.3</v>
      </c>
      <c r="C30" s="65">
        <v>14.2</v>
      </c>
      <c r="D30" s="29">
        <v>237.3</v>
      </c>
      <c r="E30" s="15">
        <v>12</v>
      </c>
    </row>
    <row r="31" ht="10.8" customHeight="1" spans="1:5">
      <c r="A31" s="12" t="s">
        <v>409</v>
      </c>
      <c r="B31" s="29">
        <v>1324.5</v>
      </c>
      <c r="C31" s="65">
        <v>12</v>
      </c>
      <c r="D31" s="29">
        <v>1479.7</v>
      </c>
      <c r="E31" s="15">
        <v>13.6</v>
      </c>
    </row>
    <row r="32" ht="10.8" customHeight="1" spans="1:5">
      <c r="A32" s="12" t="s">
        <v>410</v>
      </c>
      <c r="B32" s="29">
        <v>10.3</v>
      </c>
      <c r="C32" s="65">
        <v>5.3</v>
      </c>
      <c r="D32" s="29">
        <v>11.7</v>
      </c>
      <c r="E32" s="15">
        <v>7.2</v>
      </c>
    </row>
    <row r="33" ht="10.8" customHeight="1" spans="1:5">
      <c r="A33" s="12" t="s">
        <v>411</v>
      </c>
      <c r="B33" s="29">
        <v>1160.4</v>
      </c>
      <c r="C33" s="65">
        <v>6.2</v>
      </c>
      <c r="D33" s="29">
        <v>1293.3</v>
      </c>
      <c r="E33" s="15">
        <v>5.7</v>
      </c>
    </row>
    <row r="34" ht="10.8" customHeight="1" spans="1:5">
      <c r="A34" s="12" t="s">
        <v>412</v>
      </c>
      <c r="B34" s="29">
        <v>360.9</v>
      </c>
      <c r="C34" s="65">
        <v>8.7</v>
      </c>
      <c r="D34" s="29">
        <v>406.2</v>
      </c>
      <c r="E34" s="15">
        <v>9.8</v>
      </c>
    </row>
    <row r="35" ht="10.8" customHeight="1" spans="1:5">
      <c r="A35" s="12" t="s">
        <v>413</v>
      </c>
      <c r="B35" s="29">
        <v>6.1</v>
      </c>
      <c r="C35" s="65">
        <v>-42.5</v>
      </c>
      <c r="D35" s="29">
        <v>7</v>
      </c>
      <c r="E35" s="15">
        <v>-41.8</v>
      </c>
    </row>
    <row r="36" ht="10.8" customHeight="1" spans="1:5">
      <c r="A36" s="12" t="s">
        <v>414</v>
      </c>
      <c r="B36" s="29">
        <v>43</v>
      </c>
      <c r="C36" s="65">
        <v>7.7</v>
      </c>
      <c r="D36" s="29">
        <v>46.2</v>
      </c>
      <c r="E36" s="15">
        <v>5.6</v>
      </c>
    </row>
    <row r="37" ht="10.8" customHeight="1" spans="1:5">
      <c r="A37" s="17" t="s">
        <v>415</v>
      </c>
      <c r="B37" s="30">
        <v>426.7</v>
      </c>
      <c r="C37" s="68">
        <v>-14.3</v>
      </c>
      <c r="D37" s="30">
        <v>485.9</v>
      </c>
      <c r="E37" s="20">
        <v>-11.3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I20" sqref="I20"/>
    </sheetView>
  </sheetViews>
  <sheetFormatPr defaultColWidth="9" defaultRowHeight="13.5" outlineLevelCol="4"/>
  <cols>
    <col min="1" max="1" width="12.5" customWidth="1"/>
    <col min="2" max="5" width="9.69166666666667" customWidth="1"/>
  </cols>
  <sheetData>
    <row r="1" ht="29.7" customHeight="1" spans="1:5">
      <c r="A1" s="24" t="s">
        <v>427</v>
      </c>
      <c r="B1" s="24" t="s">
        <v>427</v>
      </c>
      <c r="C1" s="24" t="s">
        <v>427</v>
      </c>
      <c r="D1" s="24" t="s">
        <v>427</v>
      </c>
      <c r="E1" s="24" t="s">
        <v>427</v>
      </c>
    </row>
    <row r="2" ht="5.4" customHeight="1" spans="1:5">
      <c r="A2" s="23"/>
      <c r="B2" s="23"/>
      <c r="C2" s="23"/>
      <c r="D2" s="23"/>
      <c r="E2" s="23"/>
    </row>
    <row r="3" customHeight="1" spans="1:5">
      <c r="A3" s="4" t="s">
        <v>382</v>
      </c>
      <c r="B3" s="6" t="s">
        <v>54</v>
      </c>
      <c r="C3" s="25"/>
      <c r="D3" s="25"/>
      <c r="E3" s="25"/>
    </row>
    <row r="4" ht="14.4" customHeight="1" spans="1:5">
      <c r="A4" s="4" t="s">
        <v>382</v>
      </c>
      <c r="B4" s="26" t="s">
        <v>55</v>
      </c>
      <c r="C4" s="26" t="s">
        <v>55</v>
      </c>
      <c r="D4" s="27" t="s">
        <v>56</v>
      </c>
      <c r="E4" s="27" t="s">
        <v>56</v>
      </c>
    </row>
    <row r="5" ht="22.5" customHeight="1" spans="1:5">
      <c r="A5" s="4" t="s">
        <v>382</v>
      </c>
      <c r="B5" s="5" t="s">
        <v>259</v>
      </c>
      <c r="C5" s="5" t="s">
        <v>90</v>
      </c>
      <c r="D5" s="5" t="s">
        <v>259</v>
      </c>
      <c r="E5" s="6" t="s">
        <v>90</v>
      </c>
    </row>
    <row r="6" ht="10.8" customHeight="1" spans="1:5">
      <c r="A6" s="7" t="s">
        <v>384</v>
      </c>
      <c r="B6" s="28">
        <v>199449.6</v>
      </c>
      <c r="C6" s="64">
        <v>7.1</v>
      </c>
      <c r="D6" s="28">
        <v>221145.6</v>
      </c>
      <c r="E6" s="10">
        <v>6.2</v>
      </c>
    </row>
    <row r="7" ht="10.8" customHeight="1" spans="1:5">
      <c r="A7" s="12" t="s">
        <v>385</v>
      </c>
      <c r="B7" s="29">
        <v>4622</v>
      </c>
      <c r="C7" s="65">
        <v>2.1</v>
      </c>
      <c r="D7" s="29">
        <v>5156.9</v>
      </c>
      <c r="E7" s="15">
        <v>2.8</v>
      </c>
    </row>
    <row r="8" ht="10.8" customHeight="1" spans="1:5">
      <c r="A8" s="12" t="s">
        <v>386</v>
      </c>
      <c r="B8" s="29">
        <v>3251.2</v>
      </c>
      <c r="C8" s="65">
        <v>12</v>
      </c>
      <c r="D8" s="29">
        <v>3603.4</v>
      </c>
      <c r="E8" s="15">
        <v>11.8</v>
      </c>
    </row>
    <row r="9" ht="10.8" customHeight="1" spans="1:5">
      <c r="A9" s="12" t="s">
        <v>387</v>
      </c>
      <c r="B9" s="29">
        <v>2863.3</v>
      </c>
      <c r="C9" s="65">
        <v>3.3</v>
      </c>
      <c r="D9" s="29">
        <v>3208.1</v>
      </c>
      <c r="E9" s="15">
        <v>3.8</v>
      </c>
    </row>
    <row r="10" ht="10.8" customHeight="1" spans="1:5">
      <c r="A10" s="12" t="s">
        <v>388</v>
      </c>
      <c r="B10" s="29">
        <v>524.1</v>
      </c>
      <c r="C10" s="65">
        <v>-34.5</v>
      </c>
      <c r="D10" s="29">
        <v>580.3</v>
      </c>
      <c r="E10" s="15">
        <v>-35.2</v>
      </c>
    </row>
    <row r="11" ht="10.8" customHeight="1" spans="1:5">
      <c r="A11" s="60" t="s">
        <v>389</v>
      </c>
      <c r="B11" s="46">
        <v>611.8</v>
      </c>
      <c r="C11" s="67">
        <v>-1.8</v>
      </c>
      <c r="D11" s="46">
        <v>699.3</v>
      </c>
      <c r="E11" s="62">
        <v>0.7</v>
      </c>
    </row>
    <row r="12" ht="10.8" customHeight="1" spans="1:5">
      <c r="A12" s="12" t="s">
        <v>390</v>
      </c>
      <c r="B12" s="29">
        <v>3038</v>
      </c>
      <c r="C12" s="65">
        <v>10.3</v>
      </c>
      <c r="D12" s="29">
        <v>3383.7</v>
      </c>
      <c r="E12" s="15">
        <v>9.6</v>
      </c>
    </row>
    <row r="13" ht="10.8" customHeight="1" spans="1:5">
      <c r="A13" s="12" t="s">
        <v>391</v>
      </c>
      <c r="B13" s="29">
        <v>489.1</v>
      </c>
      <c r="C13" s="65">
        <v>0</v>
      </c>
      <c r="D13" s="29">
        <v>556.3</v>
      </c>
      <c r="E13" s="15">
        <v>0.7</v>
      </c>
    </row>
    <row r="14" ht="10.8" customHeight="1" spans="1:5">
      <c r="A14" s="12" t="s">
        <v>392</v>
      </c>
      <c r="B14" s="29">
        <v>653.3</v>
      </c>
      <c r="C14" s="65">
        <v>6.7</v>
      </c>
      <c r="D14" s="29">
        <v>724</v>
      </c>
      <c r="E14" s="15">
        <v>5.7</v>
      </c>
    </row>
    <row r="15" ht="10.8" customHeight="1" spans="1:5">
      <c r="A15" s="12" t="s">
        <v>393</v>
      </c>
      <c r="B15" s="29">
        <v>14787.2</v>
      </c>
      <c r="C15" s="65">
        <v>11.3</v>
      </c>
      <c r="D15" s="29">
        <v>16402.1</v>
      </c>
      <c r="E15" s="15">
        <v>10.5</v>
      </c>
    </row>
    <row r="16" ht="10.8" customHeight="1" spans="1:5">
      <c r="A16" s="12" t="s">
        <v>394</v>
      </c>
      <c r="B16" s="29">
        <v>29201</v>
      </c>
      <c r="C16" s="65">
        <v>10.4</v>
      </c>
      <c r="D16" s="29">
        <v>32468.9</v>
      </c>
      <c r="E16" s="15">
        <v>9.5</v>
      </c>
    </row>
    <row r="17" ht="10.8" customHeight="1" spans="1:5">
      <c r="A17" s="12" t="s">
        <v>395</v>
      </c>
      <c r="B17" s="29">
        <v>31575.3</v>
      </c>
      <c r="C17" s="65">
        <v>8.3</v>
      </c>
      <c r="D17" s="29">
        <v>34760.3</v>
      </c>
      <c r="E17" s="15">
        <v>6.9</v>
      </c>
    </row>
    <row r="18" ht="10.8" customHeight="1" spans="1:5">
      <c r="A18" s="12" t="s">
        <v>396</v>
      </c>
      <c r="B18" s="29">
        <v>4867.4</v>
      </c>
      <c r="C18" s="65">
        <v>15.9</v>
      </c>
      <c r="D18" s="29">
        <v>5453.6</v>
      </c>
      <c r="E18" s="15">
        <v>15.4</v>
      </c>
    </row>
    <row r="19" ht="10.8" customHeight="1" spans="1:5">
      <c r="A19" s="12" t="s">
        <v>397</v>
      </c>
      <c r="B19" s="29">
        <v>8723.7</v>
      </c>
      <c r="C19" s="65">
        <v>-4.5</v>
      </c>
      <c r="D19" s="29">
        <v>9595.4</v>
      </c>
      <c r="E19" s="15">
        <v>-4.9</v>
      </c>
    </row>
    <row r="20" ht="10.8" customHeight="1" spans="1:5">
      <c r="A20" s="12" t="s">
        <v>398</v>
      </c>
      <c r="B20" s="29">
        <v>2262.1</v>
      </c>
      <c r="C20" s="65">
        <v>2.8</v>
      </c>
      <c r="D20" s="29">
        <v>2545</v>
      </c>
      <c r="E20" s="15">
        <v>2.1</v>
      </c>
    </row>
    <row r="21" ht="10.8" customHeight="1" spans="1:5">
      <c r="A21" s="12" t="s">
        <v>399</v>
      </c>
      <c r="B21" s="29">
        <v>15982.7</v>
      </c>
      <c r="C21" s="65">
        <v>5.3</v>
      </c>
      <c r="D21" s="29">
        <v>17598.9</v>
      </c>
      <c r="E21" s="15">
        <v>4</v>
      </c>
    </row>
    <row r="22" ht="10.8" customHeight="1" spans="1:5">
      <c r="A22" s="12" t="s">
        <v>400</v>
      </c>
      <c r="B22" s="29">
        <v>4223.1</v>
      </c>
      <c r="C22" s="65">
        <v>27.4</v>
      </c>
      <c r="D22" s="29">
        <v>4881.7</v>
      </c>
      <c r="E22" s="15">
        <v>21.8</v>
      </c>
    </row>
    <row r="23" ht="10.8" customHeight="1" spans="1:5">
      <c r="A23" s="12" t="s">
        <v>401</v>
      </c>
      <c r="B23" s="29">
        <v>4351</v>
      </c>
      <c r="C23" s="65">
        <v>30.8</v>
      </c>
      <c r="D23" s="29">
        <v>4763.8</v>
      </c>
      <c r="E23" s="15">
        <v>25.8</v>
      </c>
    </row>
    <row r="24" ht="10.8" customHeight="1" spans="1:5">
      <c r="A24" s="12" t="s">
        <v>402</v>
      </c>
      <c r="B24" s="29">
        <v>2383.6</v>
      </c>
      <c r="C24" s="65">
        <v>-1.6</v>
      </c>
      <c r="D24" s="29">
        <v>2628.9</v>
      </c>
      <c r="E24" s="15">
        <v>-3.1</v>
      </c>
    </row>
    <row r="25" ht="10.8" customHeight="1" spans="1:5">
      <c r="A25" s="12" t="s">
        <v>403</v>
      </c>
      <c r="B25" s="29">
        <v>44778.6</v>
      </c>
      <c r="C25" s="65">
        <v>1.4</v>
      </c>
      <c r="D25" s="29">
        <v>49820.1</v>
      </c>
      <c r="E25" s="15">
        <v>1.7</v>
      </c>
    </row>
    <row r="26" ht="10.8" customHeight="1" spans="1:5">
      <c r="A26" s="12" t="s">
        <v>404</v>
      </c>
      <c r="B26" s="29">
        <v>3451.6</v>
      </c>
      <c r="C26" s="65">
        <v>21</v>
      </c>
      <c r="D26" s="29">
        <v>3812.8</v>
      </c>
      <c r="E26" s="15">
        <v>18.3</v>
      </c>
    </row>
    <row r="27" ht="10.8" customHeight="1" spans="1:5">
      <c r="A27" s="12" t="s">
        <v>405</v>
      </c>
      <c r="B27" s="29">
        <v>650.4</v>
      </c>
      <c r="C27" s="65">
        <v>-18.1</v>
      </c>
      <c r="D27" s="29">
        <v>784.2</v>
      </c>
      <c r="E27" s="15">
        <v>-11.2</v>
      </c>
    </row>
    <row r="28" ht="10.8" customHeight="1" spans="1:5">
      <c r="A28" s="12" t="s">
        <v>406</v>
      </c>
      <c r="B28" s="29">
        <v>4008.3</v>
      </c>
      <c r="C28" s="65">
        <v>10.6</v>
      </c>
      <c r="D28" s="29">
        <v>4497.1</v>
      </c>
      <c r="E28" s="15">
        <v>10.7</v>
      </c>
    </row>
    <row r="29" ht="10.8" customHeight="1" spans="1:5">
      <c r="A29" s="12" t="s">
        <v>407</v>
      </c>
      <c r="B29" s="29">
        <v>4610.1</v>
      </c>
      <c r="C29" s="65">
        <v>5.8</v>
      </c>
      <c r="D29" s="29">
        <v>5025.1</v>
      </c>
      <c r="E29" s="15">
        <v>2.6</v>
      </c>
    </row>
    <row r="30" ht="10.8" customHeight="1" spans="1:5">
      <c r="A30" s="12" t="s">
        <v>408</v>
      </c>
      <c r="B30" s="29">
        <v>390</v>
      </c>
      <c r="C30" s="65">
        <v>12.4</v>
      </c>
      <c r="D30" s="29">
        <v>432.9</v>
      </c>
      <c r="E30" s="15">
        <v>14.3</v>
      </c>
    </row>
    <row r="31" ht="10.8" customHeight="1" spans="1:5">
      <c r="A31" s="12" t="s">
        <v>409</v>
      </c>
      <c r="B31" s="29">
        <v>694.1</v>
      </c>
      <c r="C31" s="65">
        <v>1.2</v>
      </c>
      <c r="D31" s="29">
        <v>778.3</v>
      </c>
      <c r="E31" s="15">
        <v>1.6</v>
      </c>
    </row>
    <row r="32" ht="10.8" customHeight="1" spans="1:5">
      <c r="A32" s="12" t="s">
        <v>410</v>
      </c>
      <c r="B32" s="29">
        <v>45.2</v>
      </c>
      <c r="C32" s="65">
        <v>-39.4</v>
      </c>
      <c r="D32" s="29">
        <v>48.8</v>
      </c>
      <c r="E32" s="15">
        <v>-40.5</v>
      </c>
    </row>
    <row r="33" ht="10.8" customHeight="1" spans="1:5">
      <c r="A33" s="12" t="s">
        <v>411</v>
      </c>
      <c r="B33" s="29">
        <v>2620.4</v>
      </c>
      <c r="C33" s="65">
        <v>14.8</v>
      </c>
      <c r="D33" s="29">
        <v>2916.2</v>
      </c>
      <c r="E33" s="15">
        <v>15.3</v>
      </c>
    </row>
    <row r="34" ht="10.8" customHeight="1" spans="1:5">
      <c r="A34" s="12" t="s">
        <v>412</v>
      </c>
      <c r="B34" s="29">
        <v>122.1</v>
      </c>
      <c r="C34" s="65">
        <v>36.3</v>
      </c>
      <c r="D34" s="29">
        <v>138.7</v>
      </c>
      <c r="E34" s="15">
        <v>39.4</v>
      </c>
    </row>
    <row r="35" ht="10.8" customHeight="1" spans="1:5">
      <c r="A35" s="12" t="s">
        <v>413</v>
      </c>
      <c r="B35" s="29">
        <v>47.4</v>
      </c>
      <c r="C35" s="65">
        <v>80.9</v>
      </c>
      <c r="D35" s="29">
        <v>52.7</v>
      </c>
      <c r="E35" s="15">
        <v>76.5</v>
      </c>
    </row>
    <row r="36" ht="10.8" customHeight="1" spans="1:5">
      <c r="A36" s="12" t="s">
        <v>414</v>
      </c>
      <c r="B36" s="29">
        <v>116.9</v>
      </c>
      <c r="C36" s="65">
        <v>9.3</v>
      </c>
      <c r="D36" s="29">
        <v>127.8</v>
      </c>
      <c r="E36" s="15">
        <v>7.2</v>
      </c>
    </row>
    <row r="37" ht="10.8" customHeight="1" spans="1:5">
      <c r="A37" s="17" t="s">
        <v>415</v>
      </c>
      <c r="B37" s="30">
        <v>3504.7</v>
      </c>
      <c r="C37" s="68">
        <v>28.8</v>
      </c>
      <c r="D37" s="30">
        <v>3700.4</v>
      </c>
      <c r="E37" s="20">
        <v>20.3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I10" sqref="I10"/>
    </sheetView>
  </sheetViews>
  <sheetFormatPr defaultColWidth="9" defaultRowHeight="13.5" outlineLevelCol="4"/>
  <cols>
    <col min="1" max="1" width="13.75" customWidth="1"/>
    <col min="2" max="5" width="9.375" customWidth="1"/>
  </cols>
  <sheetData>
    <row r="1" ht="29.7" customHeight="1" spans="1:5">
      <c r="A1" s="22" t="s">
        <v>428</v>
      </c>
      <c r="B1" s="22" t="s">
        <v>428</v>
      </c>
      <c r="C1" s="22" t="s">
        <v>428</v>
      </c>
      <c r="D1" s="22" t="s">
        <v>428</v>
      </c>
      <c r="E1" s="22" t="s">
        <v>428</v>
      </c>
    </row>
    <row r="2" ht="8.1" customHeight="1" spans="1:5">
      <c r="A2" s="2"/>
      <c r="B2" s="2"/>
      <c r="C2" s="2"/>
      <c r="D2" s="3"/>
      <c r="E2" s="3"/>
    </row>
    <row r="3" ht="14.4" customHeight="1" spans="1:5">
      <c r="A3" s="4" t="s">
        <v>382</v>
      </c>
      <c r="B3" s="5" t="s">
        <v>87</v>
      </c>
      <c r="C3" s="5"/>
      <c r="D3" s="6" t="s">
        <v>88</v>
      </c>
      <c r="E3" s="6"/>
    </row>
    <row r="4" ht="19.8" customHeight="1" spans="1:5">
      <c r="A4" s="4" t="s">
        <v>382</v>
      </c>
      <c r="B4" s="5" t="s">
        <v>302</v>
      </c>
      <c r="C4" s="5" t="s">
        <v>90</v>
      </c>
      <c r="D4" s="5" t="s">
        <v>302</v>
      </c>
      <c r="E4" s="6" t="s">
        <v>90</v>
      </c>
    </row>
    <row r="5" ht="11.7" customHeight="1" spans="1:5">
      <c r="A5" s="7" t="s">
        <v>384</v>
      </c>
      <c r="B5" s="8">
        <v>21840</v>
      </c>
      <c r="C5" s="64">
        <v>5.3</v>
      </c>
      <c r="D5" s="8">
        <v>32509</v>
      </c>
      <c r="E5" s="10">
        <v>5.1</v>
      </c>
    </row>
    <row r="6" ht="11.7" customHeight="1" spans="1:5">
      <c r="A6" s="12" t="s">
        <v>385</v>
      </c>
      <c r="B6" s="13">
        <v>45144</v>
      </c>
      <c r="C6" s="65">
        <v>4.8</v>
      </c>
      <c r="D6" s="13">
        <v>67206</v>
      </c>
      <c r="E6" s="15">
        <v>4.5</v>
      </c>
    </row>
    <row r="7" ht="11.7" customHeight="1" spans="1:5">
      <c r="A7" s="12" t="s">
        <v>386</v>
      </c>
      <c r="B7" s="13">
        <v>29176</v>
      </c>
      <c r="C7" s="65">
        <v>4.7</v>
      </c>
      <c r="D7" s="13">
        <v>44353</v>
      </c>
      <c r="E7" s="15">
        <v>4.4</v>
      </c>
    </row>
    <row r="8" ht="11.7" customHeight="1" spans="1:5">
      <c r="A8" s="12" t="s">
        <v>387</v>
      </c>
      <c r="B8" s="13">
        <v>17795</v>
      </c>
      <c r="C8" s="65">
        <v>5.3</v>
      </c>
      <c r="D8" s="13">
        <v>26863</v>
      </c>
      <c r="E8" s="15">
        <v>5.2</v>
      </c>
    </row>
    <row r="9" ht="11.7" customHeight="1" spans="1:5">
      <c r="A9" s="12" t="s">
        <v>388</v>
      </c>
      <c r="B9" s="13">
        <v>15731</v>
      </c>
      <c r="C9" s="65">
        <v>5</v>
      </c>
      <c r="D9" s="13">
        <v>24809</v>
      </c>
      <c r="E9" s="15">
        <v>4.6</v>
      </c>
    </row>
    <row r="10" ht="11.7" customHeight="1" spans="1:5">
      <c r="A10" s="60" t="s">
        <v>389</v>
      </c>
      <c r="B10" s="66">
        <v>20042</v>
      </c>
      <c r="C10" s="67">
        <v>5.2</v>
      </c>
      <c r="D10" s="66">
        <v>31109</v>
      </c>
      <c r="E10" s="62">
        <v>4.7</v>
      </c>
    </row>
    <row r="11" ht="11.7" customHeight="1" spans="1:5">
      <c r="A11" s="12" t="s">
        <v>390</v>
      </c>
      <c r="B11" s="13">
        <v>21343</v>
      </c>
      <c r="C11" s="65">
        <v>5.1</v>
      </c>
      <c r="D11" s="13">
        <v>31441</v>
      </c>
      <c r="E11" s="15">
        <v>4.8</v>
      </c>
    </row>
    <row r="12" ht="11.7" customHeight="1" spans="1:5">
      <c r="A12" s="12" t="s">
        <v>391</v>
      </c>
      <c r="B12" s="13">
        <v>15973</v>
      </c>
      <c r="C12" s="65">
        <v>5.4</v>
      </c>
      <c r="D12" s="13">
        <v>23435</v>
      </c>
      <c r="E12" s="15">
        <v>5</v>
      </c>
    </row>
    <row r="13" ht="11.7" customHeight="1" spans="1:5">
      <c r="A13" s="12" t="s">
        <v>392</v>
      </c>
      <c r="B13" s="13">
        <v>14881</v>
      </c>
      <c r="C13" s="65">
        <v>5.3</v>
      </c>
      <c r="D13" s="13">
        <v>22810</v>
      </c>
      <c r="E13" s="15">
        <v>5</v>
      </c>
    </row>
    <row r="14" ht="11.7" customHeight="1" spans="1:5">
      <c r="A14" s="12" t="s">
        <v>393</v>
      </c>
      <c r="B14" s="13">
        <v>46805</v>
      </c>
      <c r="C14" s="65">
        <v>4.6</v>
      </c>
      <c r="D14" s="13">
        <v>69220</v>
      </c>
      <c r="E14" s="15">
        <v>4.3</v>
      </c>
    </row>
    <row r="15" ht="11.7" customHeight="1" spans="1:5">
      <c r="A15" s="12" t="s">
        <v>394</v>
      </c>
      <c r="B15" s="13">
        <v>30706</v>
      </c>
      <c r="C15" s="65">
        <v>5.2</v>
      </c>
      <c r="D15" s="13">
        <v>44252</v>
      </c>
      <c r="E15" s="15">
        <v>4.6</v>
      </c>
    </row>
    <row r="16" ht="11.7" customHeight="1" spans="1:5">
      <c r="A16" s="12" t="s">
        <v>395</v>
      </c>
      <c r="B16" s="13">
        <v>37813</v>
      </c>
      <c r="C16" s="65">
        <v>5.1</v>
      </c>
      <c r="D16" s="13">
        <v>54653</v>
      </c>
      <c r="E16" s="15">
        <v>4.7</v>
      </c>
    </row>
    <row r="17" ht="11.7" customHeight="1" spans="1:5">
      <c r="A17" s="12" t="s">
        <v>396</v>
      </c>
      <c r="B17" s="13">
        <v>19961</v>
      </c>
      <c r="C17" s="65">
        <v>5.5</v>
      </c>
      <c r="D17" s="13">
        <v>29451</v>
      </c>
      <c r="E17" s="15">
        <v>5.4</v>
      </c>
    </row>
    <row r="18" ht="11.7" customHeight="1" spans="1:5">
      <c r="A18" s="12" t="s">
        <v>397</v>
      </c>
      <c r="B18" s="13">
        <v>26478</v>
      </c>
      <c r="C18" s="65">
        <v>5.4</v>
      </c>
      <c r="D18" s="13">
        <v>39213</v>
      </c>
      <c r="E18" s="15">
        <v>5.2</v>
      </c>
    </row>
    <row r="19" ht="11.7" customHeight="1" spans="1:5">
      <c r="A19" s="12" t="s">
        <v>398</v>
      </c>
      <c r="B19" s="13">
        <v>17556</v>
      </c>
      <c r="C19" s="65">
        <v>5.3</v>
      </c>
      <c r="D19" s="13">
        <v>27054</v>
      </c>
      <c r="E19" s="15">
        <v>5</v>
      </c>
    </row>
    <row r="20" ht="11.7" customHeight="1" spans="1:5">
      <c r="A20" s="12" t="s">
        <v>399</v>
      </c>
      <c r="B20" s="13">
        <v>22592</v>
      </c>
      <c r="C20" s="65">
        <v>5.3</v>
      </c>
      <c r="D20" s="13">
        <v>33826</v>
      </c>
      <c r="E20" s="15">
        <v>5</v>
      </c>
    </row>
    <row r="21" ht="11.7" customHeight="1" spans="1:5">
      <c r="A21" s="12" t="s">
        <v>400</v>
      </c>
      <c r="B21" s="13">
        <v>15781</v>
      </c>
      <c r="C21" s="65">
        <v>5.5</v>
      </c>
      <c r="D21" s="13">
        <v>23680</v>
      </c>
      <c r="E21" s="15">
        <v>5.3</v>
      </c>
    </row>
    <row r="22" ht="11.7" customHeight="1" spans="1:5">
      <c r="A22" s="12" t="s">
        <v>401</v>
      </c>
      <c r="B22" s="13">
        <v>18930</v>
      </c>
      <c r="C22" s="65">
        <v>5.3</v>
      </c>
      <c r="D22" s="13">
        <v>28036</v>
      </c>
      <c r="E22" s="15">
        <v>5.3</v>
      </c>
    </row>
    <row r="23" ht="11.7" customHeight="1" spans="1:5">
      <c r="A23" s="12" t="s">
        <v>402</v>
      </c>
      <c r="B23" s="13">
        <v>18882</v>
      </c>
      <c r="C23" s="65">
        <v>5.3</v>
      </c>
      <c r="D23" s="13">
        <v>28248</v>
      </c>
      <c r="E23" s="15">
        <v>5.2</v>
      </c>
    </row>
    <row r="24" ht="11.7" customHeight="1" spans="1:5">
      <c r="A24" s="12" t="s">
        <v>403</v>
      </c>
      <c r="B24" s="13">
        <v>28343</v>
      </c>
      <c r="C24" s="65">
        <v>4.5</v>
      </c>
      <c r="D24" s="13">
        <v>42842</v>
      </c>
      <c r="E24" s="15">
        <v>4.4</v>
      </c>
    </row>
    <row r="25" ht="11.7" customHeight="1" spans="1:5">
      <c r="A25" s="12" t="s">
        <v>404</v>
      </c>
      <c r="B25" s="13">
        <v>16593</v>
      </c>
      <c r="C25" s="65">
        <v>5.4</v>
      </c>
      <c r="D25" s="13">
        <v>24216</v>
      </c>
      <c r="E25" s="15">
        <v>5.1</v>
      </c>
    </row>
    <row r="26" ht="11.7" customHeight="1" spans="1:5">
      <c r="A26" s="12" t="s">
        <v>405</v>
      </c>
      <c r="B26" s="13">
        <v>19215</v>
      </c>
      <c r="C26" s="65">
        <v>5</v>
      </c>
      <c r="D26" s="13">
        <v>26930</v>
      </c>
      <c r="E26" s="15">
        <v>4.5</v>
      </c>
    </row>
    <row r="27" ht="11.7" customHeight="1" spans="1:5">
      <c r="A27" s="12" t="s">
        <v>406</v>
      </c>
      <c r="B27" s="13">
        <v>22117</v>
      </c>
      <c r="C27" s="65">
        <v>5.1</v>
      </c>
      <c r="D27" s="13">
        <v>32283</v>
      </c>
      <c r="E27" s="15">
        <v>4.8</v>
      </c>
    </row>
    <row r="28" ht="11.7" customHeight="1" spans="1:5">
      <c r="A28" s="12" t="s">
        <v>407</v>
      </c>
      <c r="B28" s="13">
        <v>18779</v>
      </c>
      <c r="C28" s="65">
        <v>5.6</v>
      </c>
      <c r="D28" s="13">
        <v>27046</v>
      </c>
      <c r="E28" s="15">
        <v>5.3</v>
      </c>
    </row>
    <row r="29" ht="11.7" customHeight="1" spans="1:5">
      <c r="A29" s="12" t="s">
        <v>408</v>
      </c>
      <c r="B29" s="13">
        <v>14569</v>
      </c>
      <c r="C29" s="65">
        <v>5.4</v>
      </c>
      <c r="D29" s="13">
        <v>21923</v>
      </c>
      <c r="E29" s="15">
        <v>5.1</v>
      </c>
    </row>
    <row r="30" ht="11.7" customHeight="1" spans="1:5">
      <c r="A30" s="12" t="s">
        <v>409</v>
      </c>
      <c r="B30" s="13">
        <v>15050</v>
      </c>
      <c r="C30" s="65">
        <v>5.3</v>
      </c>
      <c r="D30" s="13">
        <v>22543</v>
      </c>
      <c r="E30" s="15">
        <v>5</v>
      </c>
    </row>
    <row r="31" ht="11.7" customHeight="1" spans="1:5">
      <c r="A31" s="12" t="s">
        <v>410</v>
      </c>
      <c r="B31" s="13">
        <v>13364</v>
      </c>
      <c r="C31" s="65">
        <v>7.6</v>
      </c>
      <c r="D31" s="13">
        <v>23357</v>
      </c>
      <c r="E31" s="15">
        <v>7.3</v>
      </c>
    </row>
    <row r="32" ht="11.7" customHeight="1" spans="1:5">
      <c r="A32" s="12" t="s">
        <v>411</v>
      </c>
      <c r="B32" s="13">
        <v>17756</v>
      </c>
      <c r="C32" s="65">
        <v>5.6</v>
      </c>
      <c r="D32" s="13">
        <v>27091</v>
      </c>
      <c r="E32" s="15">
        <v>5.6</v>
      </c>
    </row>
    <row r="33" ht="11.7" customHeight="1" spans="1:5">
      <c r="A33" s="12" t="s">
        <v>412</v>
      </c>
      <c r="B33" s="13">
        <v>13029</v>
      </c>
      <c r="C33" s="65">
        <v>6.3</v>
      </c>
      <c r="D33" s="13">
        <v>20265</v>
      </c>
      <c r="E33" s="15">
        <v>6.1</v>
      </c>
    </row>
    <row r="34" ht="11.7" customHeight="1" spans="1:5">
      <c r="A34" s="12" t="s">
        <v>413</v>
      </c>
      <c r="B34" s="13">
        <v>14408</v>
      </c>
      <c r="C34" s="65">
        <v>5.5</v>
      </c>
      <c r="D34" s="13">
        <v>22376</v>
      </c>
      <c r="E34" s="15">
        <v>5.1</v>
      </c>
    </row>
    <row r="35" ht="11.7" customHeight="1" spans="1:5">
      <c r="A35" s="12" t="s">
        <v>414</v>
      </c>
      <c r="B35" s="13">
        <v>15461</v>
      </c>
      <c r="C35" s="65">
        <v>5.7</v>
      </c>
      <c r="D35" s="13">
        <v>24718</v>
      </c>
      <c r="E35" s="15">
        <v>5.5</v>
      </c>
    </row>
    <row r="36" ht="11.7" customHeight="1" spans="1:5">
      <c r="A36" s="17" t="s">
        <v>415</v>
      </c>
      <c r="B36" s="18">
        <v>13040</v>
      </c>
      <c r="C36" s="68">
        <v>7</v>
      </c>
      <c r="D36" s="18">
        <v>20060</v>
      </c>
      <c r="E36" s="20">
        <v>6.6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E31" sqref="E31"/>
    </sheetView>
  </sheetViews>
  <sheetFormatPr defaultColWidth="9" defaultRowHeight="13.5" outlineLevelCol="2"/>
  <cols>
    <col min="1" max="1" width="27.6583333333333" customWidth="1"/>
    <col min="2" max="3" width="11.875" customWidth="1"/>
  </cols>
  <sheetData>
    <row r="1" ht="29.7" customHeight="1" spans="1:3">
      <c r="A1" s="129" t="s">
        <v>93</v>
      </c>
      <c r="B1" s="129" t="s">
        <v>93</v>
      </c>
      <c r="C1" s="129" t="s">
        <v>93</v>
      </c>
    </row>
    <row r="2" ht="6.3" customHeight="1" spans="1:3">
      <c r="A2" s="167" t="s">
        <v>94</v>
      </c>
      <c r="B2" s="167" t="s">
        <v>94</v>
      </c>
      <c r="C2" s="167" t="s">
        <v>94</v>
      </c>
    </row>
    <row r="3" ht="4.5" customHeight="1" spans="1:3">
      <c r="A3" s="130"/>
      <c r="B3" s="130"/>
      <c r="C3" s="130"/>
    </row>
    <row r="4" ht="15" customHeight="1" spans="1:3">
      <c r="A4" s="131" t="s">
        <v>86</v>
      </c>
      <c r="B4" s="168" t="s">
        <v>54</v>
      </c>
      <c r="C4" s="169"/>
    </row>
    <row r="5" ht="15" customHeight="1" spans="1:3">
      <c r="A5" s="131" t="s">
        <v>86</v>
      </c>
      <c r="B5" s="170" t="s">
        <v>55</v>
      </c>
      <c r="C5" s="171" t="s">
        <v>56</v>
      </c>
    </row>
    <row r="6" ht="11.7" customHeight="1" spans="1:3">
      <c r="A6" s="136" t="s">
        <v>95</v>
      </c>
      <c r="B6" s="138">
        <v>5.9</v>
      </c>
      <c r="C6" s="138">
        <v>6.2</v>
      </c>
    </row>
    <row r="7" ht="11.7" customHeight="1" spans="1:3">
      <c r="A7" s="142" t="s">
        <v>96</v>
      </c>
      <c r="B7" s="172"/>
      <c r="C7" s="172"/>
    </row>
    <row r="8" ht="11.7" customHeight="1" spans="1:3">
      <c r="A8" s="139" t="s">
        <v>97</v>
      </c>
      <c r="B8" s="141">
        <v>4.5</v>
      </c>
      <c r="C8" s="141">
        <v>4.1</v>
      </c>
    </row>
    <row r="9" ht="11.7" customHeight="1" spans="1:3">
      <c r="A9" s="139" t="s">
        <v>98</v>
      </c>
      <c r="B9" s="141">
        <v>6</v>
      </c>
      <c r="C9" s="141">
        <v>6.4</v>
      </c>
    </row>
    <row r="10" ht="11.7" customHeight="1" spans="1:3">
      <c r="A10" s="142" t="s">
        <v>99</v>
      </c>
      <c r="B10" s="172"/>
      <c r="C10" s="172"/>
    </row>
    <row r="11" ht="11.7" customHeight="1" spans="1:3">
      <c r="A11" s="139" t="s">
        <v>100</v>
      </c>
      <c r="B11" s="141">
        <v>5.8</v>
      </c>
      <c r="C11" s="141">
        <v>6</v>
      </c>
    </row>
    <row r="12" ht="11.7" customHeight="1" spans="1:3">
      <c r="A12" s="139" t="s">
        <v>101</v>
      </c>
      <c r="B12" s="141">
        <v>5.6</v>
      </c>
      <c r="C12" s="141">
        <v>6.1</v>
      </c>
    </row>
    <row r="13" ht="11.7" customHeight="1" spans="1:3">
      <c r="A13" s="142" t="s">
        <v>102</v>
      </c>
      <c r="B13" s="141"/>
      <c r="C13" s="141"/>
    </row>
    <row r="14" ht="11.7" customHeight="1" spans="1:3">
      <c r="A14" s="139" t="s">
        <v>103</v>
      </c>
      <c r="B14" s="141">
        <v>9.46504472179264</v>
      </c>
      <c r="C14" s="141">
        <v>9.49689583142307</v>
      </c>
    </row>
    <row r="15" ht="11.7" customHeight="1" spans="1:3">
      <c r="A15" s="139" t="s">
        <v>104</v>
      </c>
      <c r="B15" s="141">
        <v>3.76579756774842</v>
      </c>
      <c r="C15" s="141">
        <v>3.22628769185525</v>
      </c>
    </row>
    <row r="16" ht="11.7" customHeight="1" spans="1:3">
      <c r="A16" s="139" t="s">
        <v>105</v>
      </c>
      <c r="B16" s="141">
        <v>21.2</v>
      </c>
      <c r="C16" s="141">
        <v>21.2</v>
      </c>
    </row>
    <row r="17" ht="11.7" customHeight="1" spans="1:3">
      <c r="A17" s="139" t="s">
        <v>106</v>
      </c>
      <c r="B17" s="141">
        <v>5.55675712270695</v>
      </c>
      <c r="C17" s="141">
        <v>22.7632823175696</v>
      </c>
    </row>
    <row r="18" ht="11.7" customHeight="1" spans="1:3">
      <c r="A18" s="142" t="s">
        <v>107</v>
      </c>
      <c r="B18" s="141"/>
      <c r="C18" s="141"/>
    </row>
    <row r="19" ht="11.7" customHeight="1" spans="1:3">
      <c r="A19" s="139" t="s">
        <v>108</v>
      </c>
      <c r="B19" s="141">
        <v>3.5</v>
      </c>
      <c r="C19" s="141">
        <v>4.1</v>
      </c>
    </row>
    <row r="20" ht="11.7" customHeight="1" spans="1:3">
      <c r="A20" s="139" t="s">
        <v>109</v>
      </c>
      <c r="B20" s="141">
        <v>8.8</v>
      </c>
      <c r="C20" s="141">
        <v>8.8</v>
      </c>
    </row>
    <row r="21" ht="11.7" customHeight="1" spans="1:3">
      <c r="A21" s="139" t="s">
        <v>110</v>
      </c>
      <c r="B21" s="141">
        <v>7.3</v>
      </c>
      <c r="C21" s="141">
        <v>7.4</v>
      </c>
    </row>
    <row r="22" ht="11.7" customHeight="1" spans="1:3">
      <c r="A22" s="173" t="s">
        <v>111</v>
      </c>
      <c r="B22" s="174">
        <v>96.2</v>
      </c>
      <c r="C22" s="174">
        <v>96.2</v>
      </c>
    </row>
  </sheetData>
  <mergeCells count="4">
    <mergeCell ref="A1:C1"/>
    <mergeCell ref="A2:C2"/>
    <mergeCell ref="B4:C4"/>
    <mergeCell ref="A4:A5"/>
  </mergeCells>
  <pageMargins left="0.7" right="0.7" top="0.75" bottom="0.75" header="0.3" footer="0.3"/>
  <pageSetup paperSize="9" orientation="portrait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I22" sqref="I22"/>
    </sheetView>
  </sheetViews>
  <sheetFormatPr defaultColWidth="9" defaultRowHeight="13.5" outlineLevelCol="4"/>
  <cols>
    <col min="1" max="1" width="13.75" customWidth="1"/>
    <col min="2" max="5" width="9.375" customWidth="1"/>
  </cols>
  <sheetData>
    <row r="1" ht="29.7" customHeight="1" spans="1:5">
      <c r="A1" s="24" t="s">
        <v>429</v>
      </c>
      <c r="B1" s="24" t="s">
        <v>429</v>
      </c>
      <c r="C1" s="24" t="s">
        <v>429</v>
      </c>
      <c r="D1" s="24" t="s">
        <v>429</v>
      </c>
      <c r="E1" s="24" t="s">
        <v>429</v>
      </c>
    </row>
    <row r="2" ht="8.1" customHeight="1" spans="1:5">
      <c r="A2" s="23"/>
      <c r="B2" s="23"/>
      <c r="C2" s="23"/>
      <c r="D2" s="3"/>
      <c r="E2" s="3"/>
    </row>
    <row r="3" ht="17.1" customHeight="1" spans="1:5">
      <c r="A3" s="4" t="s">
        <v>382</v>
      </c>
      <c r="B3" s="5" t="s">
        <v>87</v>
      </c>
      <c r="C3" s="5"/>
      <c r="D3" s="6" t="s">
        <v>88</v>
      </c>
      <c r="E3" s="6"/>
    </row>
    <row r="4" ht="24.3" customHeight="1" spans="1:5">
      <c r="A4" s="4" t="s">
        <v>382</v>
      </c>
      <c r="B4" s="5" t="s">
        <v>293</v>
      </c>
      <c r="C4" s="5" t="s">
        <v>90</v>
      </c>
      <c r="D4" s="5" t="s">
        <v>293</v>
      </c>
      <c r="E4" s="6" t="s">
        <v>90</v>
      </c>
    </row>
    <row r="5" ht="11.7" customHeight="1" spans="1:5">
      <c r="A5" s="7" t="s">
        <v>384</v>
      </c>
      <c r="B5" s="8">
        <v>28844</v>
      </c>
      <c r="C5" s="64">
        <v>4.7</v>
      </c>
      <c r="D5" s="8">
        <v>42991</v>
      </c>
      <c r="E5" s="10">
        <v>4.4</v>
      </c>
    </row>
    <row r="6" ht="11.7" customHeight="1" spans="1:5">
      <c r="A6" s="12" t="s">
        <v>385</v>
      </c>
      <c r="B6" s="13">
        <v>48665</v>
      </c>
      <c r="C6" s="65">
        <v>4.6</v>
      </c>
      <c r="D6" s="13">
        <v>72449</v>
      </c>
      <c r="E6" s="15">
        <v>4.3</v>
      </c>
    </row>
    <row r="7" ht="11.7" customHeight="1" spans="1:5">
      <c r="A7" s="12" t="s">
        <v>386</v>
      </c>
      <c r="B7" s="13">
        <v>31545</v>
      </c>
      <c r="C7" s="65">
        <v>4.4</v>
      </c>
      <c r="D7" s="13">
        <v>47990</v>
      </c>
      <c r="E7" s="15">
        <v>4.1</v>
      </c>
    </row>
    <row r="8" ht="11.7" customHeight="1" spans="1:5">
      <c r="A8" s="12" t="s">
        <v>387</v>
      </c>
      <c r="B8" s="13">
        <v>22872</v>
      </c>
      <c r="C8" s="65">
        <v>4.5</v>
      </c>
      <c r="D8" s="13">
        <v>34964</v>
      </c>
      <c r="E8" s="15">
        <v>4.2</v>
      </c>
    </row>
    <row r="9" ht="11.7" customHeight="1" spans="1:5">
      <c r="A9" s="12" t="s">
        <v>388</v>
      </c>
      <c r="B9" s="13">
        <v>21252</v>
      </c>
      <c r="C9" s="65">
        <v>4.2</v>
      </c>
      <c r="D9" s="13">
        <v>33288</v>
      </c>
      <c r="E9" s="15">
        <v>3.8</v>
      </c>
    </row>
    <row r="10" ht="11.7" customHeight="1" spans="1:5">
      <c r="A10" s="60" t="s">
        <v>389</v>
      </c>
      <c r="B10" s="66">
        <v>26526</v>
      </c>
      <c r="C10" s="67">
        <v>4.5</v>
      </c>
      <c r="D10" s="66">
        <v>40602</v>
      </c>
      <c r="E10" s="62">
        <v>3.9</v>
      </c>
    </row>
    <row r="11" ht="11.7" customHeight="1" spans="1:5">
      <c r="A11" s="12" t="s">
        <v>390</v>
      </c>
      <c r="B11" s="13">
        <v>25128</v>
      </c>
      <c r="C11" s="65">
        <v>4.7</v>
      </c>
      <c r="D11" s="13">
        <v>37493</v>
      </c>
      <c r="E11" s="15">
        <v>4.5</v>
      </c>
    </row>
    <row r="12" ht="11.7" customHeight="1" spans="1:5">
      <c r="A12" s="12" t="s">
        <v>391</v>
      </c>
      <c r="B12" s="13">
        <v>20017</v>
      </c>
      <c r="C12" s="65">
        <v>4.8</v>
      </c>
      <c r="D12" s="13">
        <v>30366</v>
      </c>
      <c r="E12" s="15">
        <v>4.3</v>
      </c>
    </row>
    <row r="13" ht="11.7" customHeight="1" spans="1:5">
      <c r="A13" s="12" t="s">
        <v>392</v>
      </c>
      <c r="B13" s="13">
        <v>18912</v>
      </c>
      <c r="C13" s="65">
        <v>4.8</v>
      </c>
      <c r="D13" s="13">
        <v>29195</v>
      </c>
      <c r="E13" s="15">
        <v>4.5</v>
      </c>
    </row>
    <row r="14" ht="11.7" customHeight="1" spans="1:5">
      <c r="A14" s="12" t="s">
        <v>393</v>
      </c>
      <c r="B14" s="13">
        <v>48939</v>
      </c>
      <c r="C14" s="65">
        <v>4.5</v>
      </c>
      <c r="D14" s="13">
        <v>72517</v>
      </c>
      <c r="E14" s="15">
        <v>4.2</v>
      </c>
    </row>
    <row r="15" ht="11.7" customHeight="1" spans="1:5">
      <c r="A15" s="12" t="s">
        <v>394</v>
      </c>
      <c r="B15" s="13">
        <v>36487</v>
      </c>
      <c r="C15" s="65">
        <v>4.8</v>
      </c>
      <c r="D15" s="13">
        <v>53001</v>
      </c>
      <c r="E15" s="15">
        <v>4.3</v>
      </c>
    </row>
    <row r="16" ht="11.7" customHeight="1" spans="1:5">
      <c r="A16" s="12" t="s">
        <v>395</v>
      </c>
      <c r="B16" s="13">
        <v>43293</v>
      </c>
      <c r="C16" s="65">
        <v>4.7</v>
      </c>
      <c r="D16" s="13">
        <v>63079</v>
      </c>
      <c r="E16" s="15">
        <v>4.2</v>
      </c>
    </row>
    <row r="17" ht="11.7" customHeight="1" spans="1:5">
      <c r="A17" s="12" t="s">
        <v>396</v>
      </c>
      <c r="B17" s="13">
        <v>26230</v>
      </c>
      <c r="C17" s="65">
        <v>4.6</v>
      </c>
      <c r="D17" s="13">
        <v>39508</v>
      </c>
      <c r="E17" s="15">
        <v>4.5</v>
      </c>
    </row>
    <row r="18" ht="11.7" customHeight="1" spans="1:5">
      <c r="A18" s="12" t="s">
        <v>397</v>
      </c>
      <c r="B18" s="13">
        <v>33197</v>
      </c>
      <c r="C18" s="65">
        <v>4.8</v>
      </c>
      <c r="D18" s="13">
        <v>48644</v>
      </c>
      <c r="E18" s="15">
        <v>4.6</v>
      </c>
    </row>
    <row r="19" ht="11.7" customHeight="1" spans="1:5">
      <c r="A19" s="12" t="s">
        <v>398</v>
      </c>
      <c r="B19" s="13">
        <v>24087</v>
      </c>
      <c r="C19" s="65">
        <v>4.5</v>
      </c>
      <c r="D19" s="13">
        <v>36432</v>
      </c>
      <c r="E19" s="15">
        <v>4.2</v>
      </c>
    </row>
    <row r="20" ht="11.7" customHeight="1" spans="1:5">
      <c r="A20" s="12" t="s">
        <v>399</v>
      </c>
      <c r="B20" s="13">
        <v>28306</v>
      </c>
      <c r="C20" s="65">
        <v>4.7</v>
      </c>
      <c r="D20" s="13">
        <v>42697</v>
      </c>
      <c r="E20" s="15">
        <v>4.4</v>
      </c>
    </row>
    <row r="21" ht="11.7" customHeight="1" spans="1:5">
      <c r="A21" s="12" t="s">
        <v>400</v>
      </c>
      <c r="B21" s="13">
        <v>21981</v>
      </c>
      <c r="C21" s="65">
        <v>4.8</v>
      </c>
      <c r="D21" s="13">
        <v>32405</v>
      </c>
      <c r="E21" s="15">
        <v>4.6</v>
      </c>
    </row>
    <row r="22" ht="11.7" customHeight="1" spans="1:5">
      <c r="A22" s="12" t="s">
        <v>401</v>
      </c>
      <c r="B22" s="13">
        <v>24987</v>
      </c>
      <c r="C22" s="65">
        <v>4.7</v>
      </c>
      <c r="D22" s="13">
        <v>36460</v>
      </c>
      <c r="E22" s="15">
        <v>4.7</v>
      </c>
    </row>
    <row r="23" ht="11.7" customHeight="1" spans="1:5">
      <c r="A23" s="12" t="s">
        <v>402</v>
      </c>
      <c r="B23" s="13">
        <v>25821</v>
      </c>
      <c r="C23" s="65">
        <v>4.6</v>
      </c>
      <c r="D23" s="13">
        <v>38564</v>
      </c>
      <c r="E23" s="15">
        <v>4.4</v>
      </c>
    </row>
    <row r="24" ht="11.7" customHeight="1" spans="1:5">
      <c r="A24" s="12" t="s">
        <v>403</v>
      </c>
      <c r="B24" s="13">
        <v>33918</v>
      </c>
      <c r="C24" s="65">
        <v>4</v>
      </c>
      <c r="D24" s="13">
        <v>51187</v>
      </c>
      <c r="E24" s="15">
        <v>3.9</v>
      </c>
    </row>
    <row r="25" ht="11.7" customHeight="1" spans="1:5">
      <c r="A25" s="12" t="s">
        <v>404</v>
      </c>
      <c r="B25" s="13">
        <v>22592</v>
      </c>
      <c r="C25" s="65">
        <v>4.4</v>
      </c>
      <c r="D25" s="13">
        <v>33699</v>
      </c>
      <c r="E25" s="15">
        <v>4.1</v>
      </c>
    </row>
    <row r="26" ht="11.7" customHeight="1" spans="1:5">
      <c r="A26" s="12" t="s">
        <v>405</v>
      </c>
      <c r="B26" s="13">
        <v>23800</v>
      </c>
      <c r="C26" s="65">
        <v>4.1</v>
      </c>
      <c r="D26" s="13">
        <v>33990</v>
      </c>
      <c r="E26" s="15">
        <v>3.7</v>
      </c>
    </row>
    <row r="27" ht="11.7" customHeight="1" spans="1:5">
      <c r="A27" s="12" t="s">
        <v>406</v>
      </c>
      <c r="B27" s="13">
        <v>28051</v>
      </c>
      <c r="C27" s="65">
        <v>4.5</v>
      </c>
      <c r="D27" s="13">
        <v>40683</v>
      </c>
      <c r="E27" s="15">
        <v>4.3</v>
      </c>
    </row>
    <row r="28" ht="11.7" customHeight="1" spans="1:5">
      <c r="A28" s="12" t="s">
        <v>407</v>
      </c>
      <c r="B28" s="13">
        <v>25489</v>
      </c>
      <c r="C28" s="65">
        <v>4.8</v>
      </c>
      <c r="D28" s="13">
        <v>37338</v>
      </c>
      <c r="E28" s="15">
        <v>4.5</v>
      </c>
    </row>
    <row r="29" ht="11.7" customHeight="1" spans="1:5">
      <c r="A29" s="12" t="s">
        <v>408</v>
      </c>
      <c r="B29" s="13">
        <v>23681</v>
      </c>
      <c r="C29" s="65">
        <v>4.2</v>
      </c>
      <c r="D29" s="13">
        <v>35133</v>
      </c>
      <c r="E29" s="15">
        <v>3.9</v>
      </c>
    </row>
    <row r="30" ht="11.7" customHeight="1" spans="1:5">
      <c r="A30" s="12" t="s">
        <v>409</v>
      </c>
      <c r="B30" s="13">
        <v>23789</v>
      </c>
      <c r="C30" s="65">
        <v>4</v>
      </c>
      <c r="D30" s="13">
        <v>35266</v>
      </c>
      <c r="E30" s="15">
        <v>3.6</v>
      </c>
    </row>
    <row r="31" ht="11.7" customHeight="1" spans="1:5">
      <c r="A31" s="12" t="s">
        <v>410</v>
      </c>
      <c r="B31" s="13">
        <v>28741</v>
      </c>
      <c r="C31" s="65">
        <v>6.6</v>
      </c>
      <c r="D31" s="13">
        <v>45434</v>
      </c>
      <c r="E31" s="15">
        <v>6.2</v>
      </c>
    </row>
    <row r="32" ht="11.7" customHeight="1" spans="1:5">
      <c r="A32" s="12" t="s">
        <v>411</v>
      </c>
      <c r="B32" s="13">
        <v>24335</v>
      </c>
      <c r="C32" s="65">
        <v>4.8</v>
      </c>
      <c r="D32" s="13">
        <v>37381</v>
      </c>
      <c r="E32" s="15">
        <v>4.8</v>
      </c>
    </row>
    <row r="33" ht="11.7" customHeight="1" spans="1:5">
      <c r="A33" s="12" t="s">
        <v>412</v>
      </c>
      <c r="B33" s="13">
        <v>20896</v>
      </c>
      <c r="C33" s="65">
        <v>5.2</v>
      </c>
      <c r="D33" s="13">
        <v>32736</v>
      </c>
      <c r="E33" s="15">
        <v>4.9</v>
      </c>
    </row>
    <row r="34" ht="11.7" customHeight="1" spans="1:5">
      <c r="A34" s="12" t="s">
        <v>413</v>
      </c>
      <c r="B34" s="13">
        <v>20819</v>
      </c>
      <c r="C34" s="65">
        <v>4.4</v>
      </c>
      <c r="D34" s="13">
        <v>31712</v>
      </c>
      <c r="E34" s="15">
        <v>4</v>
      </c>
    </row>
    <row r="35" ht="11.7" customHeight="1" spans="1:5">
      <c r="A35" s="12" t="s">
        <v>414</v>
      </c>
      <c r="B35" s="13">
        <v>21656</v>
      </c>
      <c r="C35" s="65">
        <v>4.9</v>
      </c>
      <c r="D35" s="13">
        <v>33826</v>
      </c>
      <c r="E35" s="15">
        <v>4.9</v>
      </c>
    </row>
    <row r="36" ht="11.7" customHeight="1" spans="1:5">
      <c r="A36" s="17" t="s">
        <v>415</v>
      </c>
      <c r="B36" s="18">
        <v>23183</v>
      </c>
      <c r="C36" s="68">
        <v>5.6</v>
      </c>
      <c r="D36" s="18">
        <v>33894</v>
      </c>
      <c r="E36" s="20">
        <v>5.4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H16" sqref="H16"/>
    </sheetView>
  </sheetViews>
  <sheetFormatPr defaultColWidth="9" defaultRowHeight="13.5" outlineLevelCol="4"/>
  <cols>
    <col min="1" max="1" width="13.125" customWidth="1"/>
    <col min="2" max="5" width="9.375" customWidth="1"/>
  </cols>
  <sheetData>
    <row r="1" ht="29.7" customHeight="1" spans="1:5">
      <c r="A1" s="22" t="s">
        <v>430</v>
      </c>
      <c r="B1" s="22" t="s">
        <v>430</v>
      </c>
      <c r="C1" s="22" t="s">
        <v>430</v>
      </c>
      <c r="D1" s="22" t="s">
        <v>430</v>
      </c>
      <c r="E1" s="22" t="s">
        <v>430</v>
      </c>
    </row>
    <row r="2" ht="5.4" customHeight="1" spans="1:5">
      <c r="A2" s="2"/>
      <c r="B2" s="2"/>
      <c r="C2" s="2"/>
      <c r="D2" s="3"/>
      <c r="E2" s="3"/>
    </row>
    <row r="3" ht="16.2" customHeight="1" spans="1:5">
      <c r="A3" s="4" t="s">
        <v>382</v>
      </c>
      <c r="B3" s="5" t="s">
        <v>87</v>
      </c>
      <c r="C3" s="5"/>
      <c r="D3" s="6" t="s">
        <v>88</v>
      </c>
      <c r="E3" s="6"/>
    </row>
    <row r="4" ht="24.3" customHeight="1" spans="1:5">
      <c r="A4" s="4" t="s">
        <v>382</v>
      </c>
      <c r="B4" s="5" t="s">
        <v>293</v>
      </c>
      <c r="C4" s="5" t="s">
        <v>90</v>
      </c>
      <c r="D4" s="5" t="s">
        <v>293</v>
      </c>
      <c r="E4" s="6" t="s">
        <v>90</v>
      </c>
    </row>
    <row r="5" ht="11.7" customHeight="1" spans="1:5">
      <c r="A5" s="7" t="s">
        <v>384</v>
      </c>
      <c r="B5" s="8">
        <v>11936</v>
      </c>
      <c r="C5" s="64">
        <v>5.9</v>
      </c>
      <c r="D5" s="8">
        <v>17686</v>
      </c>
      <c r="E5" s="10">
        <v>5.7</v>
      </c>
    </row>
    <row r="6" ht="11.7" customHeight="1" spans="1:5">
      <c r="A6" s="12" t="s">
        <v>385</v>
      </c>
      <c r="B6" s="13">
        <v>22124</v>
      </c>
      <c r="C6" s="65">
        <v>6.1</v>
      </c>
      <c r="D6" s="13">
        <v>32933</v>
      </c>
      <c r="E6" s="15">
        <v>5.4</v>
      </c>
    </row>
    <row r="7" ht="11.7" customHeight="1" spans="1:5">
      <c r="A7" s="12" t="s">
        <v>386</v>
      </c>
      <c r="B7" s="13">
        <v>17293</v>
      </c>
      <c r="C7" s="65">
        <v>5.8</v>
      </c>
      <c r="D7" s="13">
        <v>26112</v>
      </c>
      <c r="E7" s="15">
        <v>5.3</v>
      </c>
    </row>
    <row r="8" ht="11.7" customHeight="1" spans="1:5">
      <c r="A8" s="12" t="s">
        <v>387</v>
      </c>
      <c r="B8" s="13">
        <v>12008</v>
      </c>
      <c r="C8" s="65">
        <v>5.8</v>
      </c>
      <c r="D8" s="13">
        <v>17630</v>
      </c>
      <c r="E8" s="15">
        <v>5.9</v>
      </c>
    </row>
    <row r="9" ht="11.7" customHeight="1" spans="1:5">
      <c r="A9" s="12" t="s">
        <v>388</v>
      </c>
      <c r="B9" s="13">
        <v>8617</v>
      </c>
      <c r="C9" s="65">
        <v>5.5</v>
      </c>
      <c r="D9" s="13">
        <v>13883</v>
      </c>
      <c r="E9" s="15">
        <v>5.5</v>
      </c>
    </row>
    <row r="10" ht="11.7" customHeight="1" spans="1:5">
      <c r="A10" s="60" t="s">
        <v>389</v>
      </c>
      <c r="B10" s="66">
        <v>9436</v>
      </c>
      <c r="C10" s="67">
        <v>5.6</v>
      </c>
      <c r="D10" s="66">
        <v>15583</v>
      </c>
      <c r="E10" s="62">
        <v>5.6</v>
      </c>
    </row>
    <row r="11" ht="11.7" customHeight="1" spans="1:5">
      <c r="A11" s="12" t="s">
        <v>390</v>
      </c>
      <c r="B11" s="13">
        <v>13368</v>
      </c>
      <c r="C11" s="65">
        <v>5.6</v>
      </c>
      <c r="D11" s="13">
        <v>18691</v>
      </c>
      <c r="E11" s="15">
        <v>5.1</v>
      </c>
    </row>
    <row r="12" ht="11.7" customHeight="1" spans="1:5">
      <c r="A12" s="12" t="s">
        <v>391</v>
      </c>
      <c r="B12" s="13">
        <v>10435</v>
      </c>
      <c r="C12" s="65">
        <v>5.8</v>
      </c>
      <c r="D12" s="13">
        <v>13941</v>
      </c>
      <c r="E12" s="15">
        <v>5.6</v>
      </c>
    </row>
    <row r="13" ht="11.7" customHeight="1" spans="1:5">
      <c r="A13" s="12" t="s">
        <v>392</v>
      </c>
      <c r="B13" s="13">
        <v>8817</v>
      </c>
      <c r="C13" s="65">
        <v>5.6</v>
      </c>
      <c r="D13" s="13">
        <v>13207</v>
      </c>
      <c r="E13" s="15">
        <v>5.2</v>
      </c>
    </row>
    <row r="14" ht="11.7" customHeight="1" spans="1:5">
      <c r="A14" s="12" t="s">
        <v>393</v>
      </c>
      <c r="B14" s="13">
        <v>27431</v>
      </c>
      <c r="C14" s="65">
        <v>5.8</v>
      </c>
      <c r="D14" s="13">
        <v>39293</v>
      </c>
      <c r="E14" s="15">
        <v>5.4</v>
      </c>
    </row>
    <row r="15" ht="11.7" customHeight="1" spans="1:5">
      <c r="A15" s="12" t="s">
        <v>394</v>
      </c>
      <c r="B15" s="13">
        <v>18431</v>
      </c>
      <c r="C15" s="65">
        <v>5.8</v>
      </c>
      <c r="D15" s="13">
        <v>25806</v>
      </c>
      <c r="E15" s="15">
        <v>5.2</v>
      </c>
    </row>
    <row r="16" ht="11.7" customHeight="1" spans="1:5">
      <c r="A16" s="12" t="s">
        <v>395</v>
      </c>
      <c r="B16" s="13">
        <v>25986</v>
      </c>
      <c r="C16" s="65">
        <v>5.7</v>
      </c>
      <c r="D16" s="13">
        <v>36383</v>
      </c>
      <c r="E16" s="15">
        <v>5.3</v>
      </c>
    </row>
    <row r="17" ht="11.7" customHeight="1" spans="1:5">
      <c r="A17" s="12" t="s">
        <v>396</v>
      </c>
      <c r="B17" s="13">
        <v>12896</v>
      </c>
      <c r="C17" s="65">
        <v>5.9</v>
      </c>
      <c r="D17" s="13">
        <v>18115</v>
      </c>
      <c r="E17" s="15">
        <v>5.7</v>
      </c>
    </row>
    <row r="18" ht="11.7" customHeight="1" spans="1:5">
      <c r="A18" s="12" t="s">
        <v>397</v>
      </c>
      <c r="B18" s="13">
        <v>14546</v>
      </c>
      <c r="C18" s="65">
        <v>6.2</v>
      </c>
      <c r="D18" s="13">
        <v>22245</v>
      </c>
      <c r="E18" s="15">
        <v>5.9</v>
      </c>
    </row>
    <row r="19" ht="11.7" customHeight="1" spans="1:5">
      <c r="A19" s="12" t="s">
        <v>398</v>
      </c>
      <c r="B19" s="13">
        <v>9978</v>
      </c>
      <c r="C19" s="65">
        <v>5.7</v>
      </c>
      <c r="D19" s="13">
        <v>16171</v>
      </c>
      <c r="E19" s="15">
        <v>5.6</v>
      </c>
    </row>
    <row r="20" ht="11.7" customHeight="1" spans="1:5">
      <c r="A20" s="12" t="s">
        <v>399</v>
      </c>
      <c r="B20" s="13">
        <v>14631</v>
      </c>
      <c r="C20" s="65">
        <v>5.5</v>
      </c>
      <c r="D20" s="13">
        <v>21464</v>
      </c>
      <c r="E20" s="15">
        <v>5.1</v>
      </c>
    </row>
    <row r="21" ht="11.7" customHeight="1" spans="1:5">
      <c r="A21" s="12" t="s">
        <v>400</v>
      </c>
      <c r="B21" s="13">
        <v>9807</v>
      </c>
      <c r="C21" s="65">
        <v>5.6</v>
      </c>
      <c r="D21" s="13">
        <v>15274</v>
      </c>
      <c r="E21" s="15">
        <v>5.4</v>
      </c>
    </row>
    <row r="22" ht="11.7" customHeight="1" spans="1:5">
      <c r="A22" s="12" t="s">
        <v>401</v>
      </c>
      <c r="B22" s="13">
        <v>10231</v>
      </c>
      <c r="C22" s="65">
        <v>5.7</v>
      </c>
      <c r="D22" s="13">
        <v>15938</v>
      </c>
      <c r="E22" s="15">
        <v>5.6</v>
      </c>
    </row>
    <row r="23" ht="11.7" customHeight="1" spans="1:5">
      <c r="A23" s="12" t="s">
        <v>402</v>
      </c>
      <c r="B23" s="13">
        <v>11028</v>
      </c>
      <c r="C23" s="65">
        <v>5.7</v>
      </c>
      <c r="D23" s="13">
        <v>16571</v>
      </c>
      <c r="E23" s="15">
        <v>5.8</v>
      </c>
    </row>
    <row r="24" ht="11.7" customHeight="1" spans="1:5">
      <c r="A24" s="12" t="s">
        <v>403</v>
      </c>
      <c r="B24" s="13">
        <v>14624</v>
      </c>
      <c r="C24" s="65">
        <v>5.7</v>
      </c>
      <c r="D24" s="13">
        <v>22308</v>
      </c>
      <c r="E24" s="15">
        <v>5.5</v>
      </c>
    </row>
    <row r="25" ht="11.7" customHeight="1" spans="1:5">
      <c r="A25" s="12" t="s">
        <v>404</v>
      </c>
      <c r="B25" s="13">
        <v>10921</v>
      </c>
      <c r="C25" s="65">
        <v>6.3</v>
      </c>
      <c r="D25" s="13">
        <v>15248</v>
      </c>
      <c r="E25" s="15">
        <v>6</v>
      </c>
    </row>
    <row r="26" ht="11.7" customHeight="1" spans="1:5">
      <c r="A26" s="12" t="s">
        <v>405</v>
      </c>
      <c r="B26" s="13">
        <v>13096</v>
      </c>
      <c r="C26" s="65">
        <v>6.1</v>
      </c>
      <c r="D26" s="13">
        <v>17507</v>
      </c>
      <c r="E26" s="15">
        <v>5.5</v>
      </c>
    </row>
    <row r="27" ht="11.7" customHeight="1" spans="1:5">
      <c r="A27" s="12" t="s">
        <v>406</v>
      </c>
      <c r="B27" s="13">
        <v>11845</v>
      </c>
      <c r="C27" s="65">
        <v>6.2</v>
      </c>
      <c r="D27" s="13">
        <v>17745</v>
      </c>
      <c r="E27" s="15">
        <v>5.7</v>
      </c>
    </row>
    <row r="28" ht="11.7" customHeight="1" spans="1:5">
      <c r="A28" s="12" t="s">
        <v>407</v>
      </c>
      <c r="B28" s="13">
        <v>12061</v>
      </c>
      <c r="C28" s="65">
        <v>6</v>
      </c>
      <c r="D28" s="13">
        <v>16741</v>
      </c>
      <c r="E28" s="15">
        <v>5.5</v>
      </c>
    </row>
    <row r="29" ht="11.7" customHeight="1" spans="1:5">
      <c r="A29" s="12" t="s">
        <v>408</v>
      </c>
      <c r="B29" s="13">
        <v>7346</v>
      </c>
      <c r="C29" s="65">
        <v>6.1</v>
      </c>
      <c r="D29" s="13">
        <v>11453</v>
      </c>
      <c r="E29" s="15">
        <v>5.8</v>
      </c>
    </row>
    <row r="30" ht="11.7" customHeight="1" spans="1:5">
      <c r="A30" s="12" t="s">
        <v>409</v>
      </c>
      <c r="B30" s="13">
        <v>7972</v>
      </c>
      <c r="C30" s="65">
        <v>6.2</v>
      </c>
      <c r="D30" s="13">
        <v>12238</v>
      </c>
      <c r="E30" s="15">
        <v>6.1</v>
      </c>
    </row>
    <row r="31" ht="11.7" customHeight="1" spans="1:5">
      <c r="A31" s="12" t="s">
        <v>410</v>
      </c>
      <c r="B31" s="13">
        <v>7222</v>
      </c>
      <c r="C31" s="65">
        <v>7.6</v>
      </c>
      <c r="D31" s="13">
        <v>14540</v>
      </c>
      <c r="E31" s="15">
        <v>7.3</v>
      </c>
    </row>
    <row r="32" ht="11.7" customHeight="1" spans="1:5">
      <c r="A32" s="12" t="s">
        <v>411</v>
      </c>
      <c r="B32" s="13">
        <v>9640</v>
      </c>
      <c r="C32" s="65">
        <v>6.2</v>
      </c>
      <c r="D32" s="13">
        <v>14395</v>
      </c>
      <c r="E32" s="15">
        <v>6</v>
      </c>
    </row>
    <row r="33" ht="11.7" customHeight="1" spans="1:5">
      <c r="A33" s="12" t="s">
        <v>412</v>
      </c>
      <c r="B33" s="13">
        <v>6555</v>
      </c>
      <c r="C33" s="65">
        <v>6.5</v>
      </c>
      <c r="D33" s="13">
        <v>10003</v>
      </c>
      <c r="E33" s="15">
        <v>6.2</v>
      </c>
    </row>
    <row r="34" ht="11.7" customHeight="1" spans="1:5">
      <c r="A34" s="12" t="s">
        <v>413</v>
      </c>
      <c r="B34" s="13">
        <v>7257</v>
      </c>
      <c r="C34" s="65">
        <v>5.9</v>
      </c>
      <c r="D34" s="13">
        <v>11963</v>
      </c>
      <c r="E34" s="15">
        <v>5.8</v>
      </c>
    </row>
    <row r="35" ht="11.7" customHeight="1" spans="1:5">
      <c r="A35" s="12" t="s">
        <v>414</v>
      </c>
      <c r="B35" s="13">
        <v>7411</v>
      </c>
      <c r="C35" s="65">
        <v>6.2</v>
      </c>
      <c r="D35" s="13">
        <v>12883</v>
      </c>
      <c r="E35" s="15">
        <v>5.9</v>
      </c>
    </row>
    <row r="36" ht="11.7" customHeight="1" spans="1:5">
      <c r="A36" s="17" t="s">
        <v>415</v>
      </c>
      <c r="B36" s="18">
        <v>3160</v>
      </c>
      <c r="C36" s="68">
        <v>7.4</v>
      </c>
      <c r="D36" s="18">
        <v>6586</v>
      </c>
      <c r="E36" s="20">
        <v>6.7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H7" sqref="H7"/>
    </sheetView>
  </sheetViews>
  <sheetFormatPr defaultColWidth="9" defaultRowHeight="13.5" outlineLevelCol="3"/>
  <cols>
    <col min="1" max="1" width="17.3416666666667" customWidth="1"/>
    <col min="2" max="4" width="11.4083333333333" customWidth="1"/>
  </cols>
  <sheetData>
    <row r="1" ht="29.7" customHeight="1" spans="1:4">
      <c r="A1" s="24" t="s">
        <v>431</v>
      </c>
      <c r="B1" s="24" t="s">
        <v>431</v>
      </c>
      <c r="C1" s="24" t="s">
        <v>431</v>
      </c>
      <c r="D1" s="24" t="s">
        <v>431</v>
      </c>
    </row>
    <row r="2" ht="5.4" customHeight="1" spans="1:4">
      <c r="A2" s="2"/>
      <c r="B2" s="2"/>
      <c r="C2" s="3"/>
      <c r="D2" s="3"/>
    </row>
    <row r="3" ht="18" customHeight="1" spans="1:4">
      <c r="A3" s="4" t="s">
        <v>382</v>
      </c>
      <c r="B3" s="6" t="s">
        <v>54</v>
      </c>
      <c r="C3" s="25"/>
      <c r="D3" s="25"/>
    </row>
    <row r="4" customHeight="1" spans="1:4">
      <c r="A4" s="4" t="s">
        <v>382</v>
      </c>
      <c r="B4" s="26" t="s">
        <v>55</v>
      </c>
      <c r="C4" s="26" t="s">
        <v>133</v>
      </c>
      <c r="D4" s="27" t="s">
        <v>56</v>
      </c>
    </row>
    <row r="5" ht="12.6" customHeight="1" spans="1:4">
      <c r="A5" s="7" t="s">
        <v>384</v>
      </c>
      <c r="B5" s="58">
        <v>99.9</v>
      </c>
      <c r="C5" s="28">
        <v>100.2</v>
      </c>
      <c r="D5" s="10">
        <v>99.9</v>
      </c>
    </row>
    <row r="6" ht="12.6" customHeight="1" spans="1:4">
      <c r="A6" s="12" t="s">
        <v>385</v>
      </c>
      <c r="B6" s="59">
        <v>99.6</v>
      </c>
      <c r="C6" s="29">
        <v>100.1</v>
      </c>
      <c r="D6" s="15">
        <v>99.7</v>
      </c>
    </row>
    <row r="7" ht="12.6" customHeight="1" spans="1:4">
      <c r="A7" s="12" t="s">
        <v>386</v>
      </c>
      <c r="B7" s="59">
        <v>100.1</v>
      </c>
      <c r="C7" s="29">
        <v>100.4</v>
      </c>
      <c r="D7" s="15">
        <v>100.1</v>
      </c>
    </row>
    <row r="8" ht="12.6" customHeight="1" spans="1:4">
      <c r="A8" s="12" t="s">
        <v>387</v>
      </c>
      <c r="B8" s="59">
        <v>99.8</v>
      </c>
      <c r="C8" s="29">
        <v>100.2</v>
      </c>
      <c r="D8" s="15">
        <v>99.9</v>
      </c>
    </row>
    <row r="9" ht="12.6" customHeight="1" spans="1:4">
      <c r="A9" s="12" t="s">
        <v>388</v>
      </c>
      <c r="B9" s="59">
        <v>99.9</v>
      </c>
      <c r="C9" s="29">
        <v>99.8</v>
      </c>
      <c r="D9" s="15">
        <v>99.9</v>
      </c>
    </row>
    <row r="10" ht="12.6" customHeight="1" spans="1:4">
      <c r="A10" s="60" t="s">
        <v>389</v>
      </c>
      <c r="B10" s="61">
        <v>99.7</v>
      </c>
      <c r="C10" s="46">
        <v>100.1</v>
      </c>
      <c r="D10" s="62">
        <v>99.7</v>
      </c>
    </row>
    <row r="11" ht="12.6" customHeight="1" spans="1:4">
      <c r="A11" s="12" t="s">
        <v>390</v>
      </c>
      <c r="B11" s="59">
        <v>99.7</v>
      </c>
      <c r="C11" s="29">
        <v>100.1</v>
      </c>
      <c r="D11" s="15">
        <v>99.7</v>
      </c>
    </row>
    <row r="12" ht="12.6" customHeight="1" spans="1:4">
      <c r="A12" s="12" t="s">
        <v>391</v>
      </c>
      <c r="B12" s="59">
        <v>99.6</v>
      </c>
      <c r="C12" s="29">
        <v>100.2</v>
      </c>
      <c r="D12" s="15">
        <v>99.6</v>
      </c>
    </row>
    <row r="13" ht="12.6" customHeight="1" spans="1:4">
      <c r="A13" s="12" t="s">
        <v>392</v>
      </c>
      <c r="B13" s="59">
        <v>99.8</v>
      </c>
      <c r="C13" s="29">
        <v>100.6</v>
      </c>
      <c r="D13" s="15">
        <v>99.9</v>
      </c>
    </row>
    <row r="14" ht="12.6" customHeight="1" spans="1:4">
      <c r="A14" s="12" t="s">
        <v>393</v>
      </c>
      <c r="B14" s="59">
        <v>100</v>
      </c>
      <c r="C14" s="29">
        <v>100.2</v>
      </c>
      <c r="D14" s="15">
        <v>100</v>
      </c>
    </row>
    <row r="15" ht="12.6" customHeight="1" spans="1:4">
      <c r="A15" s="12" t="s">
        <v>394</v>
      </c>
      <c r="B15" s="59">
        <v>99.6</v>
      </c>
      <c r="C15" s="29">
        <v>100.2</v>
      </c>
      <c r="D15" s="15">
        <v>99.6</v>
      </c>
    </row>
    <row r="16" ht="12.6" customHeight="1" spans="1:4">
      <c r="A16" s="12" t="s">
        <v>395</v>
      </c>
      <c r="B16" s="59">
        <v>99.8</v>
      </c>
      <c r="C16" s="29">
        <v>100.2</v>
      </c>
      <c r="D16" s="15">
        <v>99.8</v>
      </c>
    </row>
    <row r="17" ht="12.6" customHeight="1" spans="1:4">
      <c r="A17" s="12" t="s">
        <v>396</v>
      </c>
      <c r="B17" s="59">
        <v>100.2</v>
      </c>
      <c r="C17" s="29">
        <v>100.9</v>
      </c>
      <c r="D17" s="15">
        <v>100.3</v>
      </c>
    </row>
    <row r="18" ht="12.6" customHeight="1" spans="1:4">
      <c r="A18" s="12" t="s">
        <v>397</v>
      </c>
      <c r="B18" s="59">
        <v>100</v>
      </c>
      <c r="C18" s="29">
        <v>99.9</v>
      </c>
      <c r="D18" s="15">
        <v>99.9</v>
      </c>
    </row>
    <row r="19" ht="12.6" customHeight="1" spans="1:4">
      <c r="A19" s="12" t="s">
        <v>398</v>
      </c>
      <c r="B19" s="59">
        <v>100</v>
      </c>
      <c r="C19" s="29">
        <v>100.4</v>
      </c>
      <c r="D19" s="15">
        <v>100</v>
      </c>
    </row>
    <row r="20" ht="12.6" customHeight="1" spans="1:4">
      <c r="A20" s="12" t="s">
        <v>399</v>
      </c>
      <c r="B20" s="59">
        <v>99.8</v>
      </c>
      <c r="C20" s="29">
        <v>99.9</v>
      </c>
      <c r="D20" s="15">
        <v>99.8</v>
      </c>
    </row>
    <row r="21" ht="12.6" customHeight="1" spans="1:4">
      <c r="A21" s="12" t="s">
        <v>400</v>
      </c>
      <c r="B21" s="59">
        <v>99.6</v>
      </c>
      <c r="C21" s="29">
        <v>99.8</v>
      </c>
      <c r="D21" s="15">
        <v>99.6</v>
      </c>
    </row>
    <row r="22" ht="12.6" customHeight="1" spans="1:4">
      <c r="A22" s="12" t="s">
        <v>401</v>
      </c>
      <c r="B22" s="59">
        <v>100</v>
      </c>
      <c r="C22" s="29">
        <v>100</v>
      </c>
      <c r="D22" s="15">
        <v>100</v>
      </c>
    </row>
    <row r="23" ht="12.6" customHeight="1" spans="1:4">
      <c r="A23" s="12" t="s">
        <v>402</v>
      </c>
      <c r="B23" s="59">
        <v>99.8</v>
      </c>
      <c r="C23" s="29">
        <v>100.1</v>
      </c>
      <c r="D23" s="15">
        <v>99.8</v>
      </c>
    </row>
    <row r="24" ht="12.6" customHeight="1" spans="1:4">
      <c r="A24" s="12" t="s">
        <v>403</v>
      </c>
      <c r="B24" s="59">
        <v>99.7</v>
      </c>
      <c r="C24" s="29">
        <v>100.3</v>
      </c>
      <c r="D24" s="15">
        <v>99.7</v>
      </c>
    </row>
    <row r="25" ht="12.6" customHeight="1" spans="1:4">
      <c r="A25" s="12" t="s">
        <v>404</v>
      </c>
      <c r="B25" s="59">
        <v>99.5</v>
      </c>
      <c r="C25" s="29">
        <v>100</v>
      </c>
      <c r="D25" s="15">
        <v>99.5</v>
      </c>
    </row>
    <row r="26" ht="12.6" customHeight="1" spans="1:4">
      <c r="A26" s="12" t="s">
        <v>405</v>
      </c>
      <c r="B26" s="59">
        <v>99.6</v>
      </c>
      <c r="C26" s="29">
        <v>100.2</v>
      </c>
      <c r="D26" s="15">
        <v>99.7</v>
      </c>
    </row>
    <row r="27" ht="12.6" customHeight="1" spans="1:4">
      <c r="A27" s="12" t="s">
        <v>406</v>
      </c>
      <c r="B27" s="59">
        <v>100</v>
      </c>
      <c r="C27" s="29">
        <v>99.9</v>
      </c>
      <c r="D27" s="15">
        <v>99.9</v>
      </c>
    </row>
    <row r="28" ht="12.6" customHeight="1" spans="1:4">
      <c r="A28" s="12" t="s">
        <v>407</v>
      </c>
      <c r="B28" s="59">
        <v>99.6</v>
      </c>
      <c r="C28" s="29">
        <v>99.4</v>
      </c>
      <c r="D28" s="15">
        <v>99.6</v>
      </c>
    </row>
    <row r="29" ht="12.6" customHeight="1" spans="1:4">
      <c r="A29" s="12" t="s">
        <v>408</v>
      </c>
      <c r="B29" s="59">
        <v>99.8</v>
      </c>
      <c r="C29" s="29">
        <v>99.6</v>
      </c>
      <c r="D29" s="15">
        <v>99.8</v>
      </c>
    </row>
    <row r="30" ht="12.6" customHeight="1" spans="1:4">
      <c r="A30" s="12" t="s">
        <v>409</v>
      </c>
      <c r="B30" s="59">
        <v>99.9</v>
      </c>
      <c r="C30" s="29">
        <v>100</v>
      </c>
      <c r="D30" s="15">
        <v>99.9</v>
      </c>
    </row>
    <row r="31" ht="12.6" customHeight="1" spans="1:4">
      <c r="A31" s="12" t="s">
        <v>410</v>
      </c>
      <c r="B31" s="59">
        <v>100</v>
      </c>
      <c r="C31" s="29">
        <v>100.2</v>
      </c>
      <c r="D31" s="15">
        <v>100</v>
      </c>
    </row>
    <row r="32" ht="12.6" customHeight="1" spans="1:4">
      <c r="A32" s="12" t="s">
        <v>411</v>
      </c>
      <c r="B32" s="59">
        <v>100.2</v>
      </c>
      <c r="C32" s="29">
        <v>100</v>
      </c>
      <c r="D32" s="15">
        <v>100.1</v>
      </c>
    </row>
    <row r="33" ht="12.6" customHeight="1" spans="1:4">
      <c r="A33" s="12" t="s">
        <v>412</v>
      </c>
      <c r="B33" s="59">
        <v>99.8</v>
      </c>
      <c r="C33" s="29">
        <v>99.6</v>
      </c>
      <c r="D33" s="15">
        <v>99.8</v>
      </c>
    </row>
    <row r="34" ht="12.6" customHeight="1" spans="1:4">
      <c r="A34" s="12" t="s">
        <v>413</v>
      </c>
      <c r="B34" s="59">
        <v>99.8</v>
      </c>
      <c r="C34" s="29">
        <v>99.6</v>
      </c>
      <c r="D34" s="15">
        <v>99.8</v>
      </c>
    </row>
    <row r="35" ht="12.6" customHeight="1" spans="1:4">
      <c r="A35" s="12" t="s">
        <v>414</v>
      </c>
      <c r="B35" s="59">
        <v>99.7</v>
      </c>
      <c r="C35" s="29">
        <v>100.4</v>
      </c>
      <c r="D35" s="15">
        <v>99.8</v>
      </c>
    </row>
    <row r="36" ht="12.6" customHeight="1" spans="1:4">
      <c r="A36" s="17" t="s">
        <v>415</v>
      </c>
      <c r="B36" s="63">
        <v>99.8</v>
      </c>
      <c r="C36" s="30">
        <v>99.9</v>
      </c>
      <c r="D36" s="20">
        <v>99.8</v>
      </c>
    </row>
  </sheetData>
  <mergeCells count="3">
    <mergeCell ref="A1:D1"/>
    <mergeCell ref="B3:D3"/>
    <mergeCell ref="A3:A4"/>
  </mergeCells>
  <pageMargins left="0.7" right="0.7" top="0.75" bottom="0.75" header="0.3" footer="0.3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N11" sqref="N11"/>
    </sheetView>
  </sheetViews>
  <sheetFormatPr defaultColWidth="9" defaultRowHeight="13.5"/>
  <cols>
    <col min="1" max="1" width="7.5" customWidth="1"/>
    <col min="2" max="2" width="5.94166666666667" customWidth="1"/>
    <col min="3" max="3" width="5.31666666666667" customWidth="1"/>
    <col min="4" max="5" width="5.46666666666667" customWidth="1"/>
    <col min="6" max="6" width="5.94166666666667" customWidth="1"/>
    <col min="7" max="7" width="5.31666666666667" customWidth="1"/>
    <col min="8" max="8" width="5.46666666666667" customWidth="1"/>
    <col min="9" max="9" width="5.31666666666667" customWidth="1"/>
  </cols>
  <sheetData>
    <row r="1" ht="29.7" customHeight="1" spans="1:9">
      <c r="A1" s="22" t="s">
        <v>432</v>
      </c>
      <c r="B1" s="22" t="s">
        <v>432</v>
      </c>
      <c r="C1" s="22" t="s">
        <v>432</v>
      </c>
      <c r="D1" s="22" t="s">
        <v>432</v>
      </c>
      <c r="E1" s="22" t="s">
        <v>432</v>
      </c>
      <c r="F1" s="22" t="s">
        <v>432</v>
      </c>
      <c r="G1" s="22" t="s">
        <v>432</v>
      </c>
      <c r="H1" s="22" t="s">
        <v>432</v>
      </c>
      <c r="I1" s="22" t="s">
        <v>432</v>
      </c>
    </row>
    <row r="2" ht="9" customHeight="1" spans="1:9">
      <c r="A2" s="2"/>
      <c r="B2" s="2"/>
      <c r="C2" s="2"/>
      <c r="D2" s="2"/>
      <c r="E2" s="2"/>
      <c r="F2" s="3"/>
      <c r="G2" s="3"/>
      <c r="H2" s="3"/>
      <c r="I2" s="3"/>
    </row>
    <row r="3" ht="18" customHeight="1" spans="1:9">
      <c r="A3" s="4" t="s">
        <v>382</v>
      </c>
      <c r="B3" s="5" t="s">
        <v>87</v>
      </c>
      <c r="C3" s="5"/>
      <c r="D3" s="5" t="s">
        <v>433</v>
      </c>
      <c r="E3" s="5" t="s">
        <v>433</v>
      </c>
      <c r="F3" s="6" t="s">
        <v>88</v>
      </c>
      <c r="G3" s="6"/>
      <c r="H3" s="6" t="s">
        <v>434</v>
      </c>
      <c r="I3" s="6" t="s">
        <v>434</v>
      </c>
    </row>
    <row r="4" ht="28.8" customHeight="1" spans="1:9">
      <c r="A4" s="4" t="s">
        <v>382</v>
      </c>
      <c r="B4" s="5" t="s">
        <v>353</v>
      </c>
      <c r="C4" s="5" t="s">
        <v>435</v>
      </c>
      <c r="D4" s="5" t="s">
        <v>135</v>
      </c>
      <c r="E4" s="5" t="s">
        <v>435</v>
      </c>
      <c r="F4" s="5" t="s">
        <v>353</v>
      </c>
      <c r="G4" s="5" t="s">
        <v>435</v>
      </c>
      <c r="H4" s="5" t="s">
        <v>135</v>
      </c>
      <c r="I4" s="6" t="s">
        <v>435</v>
      </c>
    </row>
    <row r="5" ht="30.6" customHeight="1" spans="1:9">
      <c r="A5" s="7" t="s">
        <v>389</v>
      </c>
      <c r="B5" s="51">
        <v>12078</v>
      </c>
      <c r="C5" s="9">
        <v>6</v>
      </c>
      <c r="D5" s="52">
        <v>5.4</v>
      </c>
      <c r="E5" s="11">
        <v>8</v>
      </c>
      <c r="F5" s="51">
        <v>18472</v>
      </c>
      <c r="G5" s="53">
        <f t="shared" ref="G5:G16" si="0">RANK(F5,$F$5:$F$16)</f>
        <v>6</v>
      </c>
      <c r="H5" s="52">
        <v>4.5</v>
      </c>
      <c r="I5" s="53">
        <f t="shared" ref="I5:I16" si="1">RANK(H5,$H$5:$H$16)</f>
        <v>10</v>
      </c>
    </row>
    <row r="6" ht="30.6" customHeight="1" spans="1:9">
      <c r="A6" s="12" t="s">
        <v>404</v>
      </c>
      <c r="B6" s="54">
        <v>13851</v>
      </c>
      <c r="C6" s="14">
        <v>5</v>
      </c>
      <c r="D6" s="55">
        <v>5.5</v>
      </c>
      <c r="E6" s="16">
        <v>6</v>
      </c>
      <c r="F6" s="54">
        <v>21487</v>
      </c>
      <c r="G6" s="14">
        <f t="shared" si="0"/>
        <v>5</v>
      </c>
      <c r="H6" s="55">
        <v>5.3</v>
      </c>
      <c r="I6" s="14">
        <f t="shared" si="1"/>
        <v>6</v>
      </c>
    </row>
    <row r="7" ht="30.6" customHeight="1" spans="1:9">
      <c r="A7" s="12" t="s">
        <v>406</v>
      </c>
      <c r="B7" s="54">
        <v>15930</v>
      </c>
      <c r="C7" s="14">
        <v>3</v>
      </c>
      <c r="D7" s="55">
        <v>5</v>
      </c>
      <c r="E7" s="16">
        <v>10</v>
      </c>
      <c r="F7" s="54">
        <v>24449</v>
      </c>
      <c r="G7" s="14">
        <f t="shared" si="0"/>
        <v>3</v>
      </c>
      <c r="H7" s="55">
        <v>5.3</v>
      </c>
      <c r="I7" s="14">
        <f t="shared" si="1"/>
        <v>6</v>
      </c>
    </row>
    <row r="8" ht="30.6" customHeight="1" spans="1:9">
      <c r="A8" s="12" t="s">
        <v>407</v>
      </c>
      <c r="B8" s="54">
        <v>31918</v>
      </c>
      <c r="C8" s="14">
        <v>1</v>
      </c>
      <c r="D8" s="55">
        <v>5.6</v>
      </c>
      <c r="E8" s="16">
        <v>5</v>
      </c>
      <c r="F8" s="54">
        <v>49322</v>
      </c>
      <c r="G8" s="14">
        <f t="shared" si="0"/>
        <v>1</v>
      </c>
      <c r="H8" s="55">
        <v>5.5</v>
      </c>
      <c r="I8" s="14">
        <f t="shared" si="1"/>
        <v>4</v>
      </c>
    </row>
    <row r="9" ht="30.6" customHeight="1" spans="1:9">
      <c r="A9" s="12" t="s">
        <v>408</v>
      </c>
      <c r="B9" s="54">
        <v>11452</v>
      </c>
      <c r="C9" s="14">
        <v>7</v>
      </c>
      <c r="D9" s="55">
        <v>5.3</v>
      </c>
      <c r="E9" s="16">
        <v>9</v>
      </c>
      <c r="F9" s="54">
        <v>17352</v>
      </c>
      <c r="G9" s="14">
        <f t="shared" si="0"/>
        <v>7</v>
      </c>
      <c r="H9" s="55">
        <v>4.9</v>
      </c>
      <c r="I9" s="14">
        <f t="shared" si="1"/>
        <v>9</v>
      </c>
    </row>
    <row r="10" ht="30.6" customHeight="1" spans="1:9">
      <c r="A10" s="12" t="s">
        <v>409</v>
      </c>
      <c r="B10" s="54">
        <v>15537</v>
      </c>
      <c r="C10" s="14">
        <v>4</v>
      </c>
      <c r="D10" s="55">
        <v>4.4</v>
      </c>
      <c r="E10" s="16">
        <v>11</v>
      </c>
      <c r="F10" s="54">
        <v>23518</v>
      </c>
      <c r="G10" s="14">
        <f t="shared" si="0"/>
        <v>4</v>
      </c>
      <c r="H10" s="55">
        <v>4.3</v>
      </c>
      <c r="I10" s="14">
        <f t="shared" si="1"/>
        <v>11</v>
      </c>
    </row>
    <row r="11" ht="30.6" customHeight="1" spans="1:9">
      <c r="A11" s="12" t="s">
        <v>410</v>
      </c>
      <c r="B11" s="54">
        <v>1383</v>
      </c>
      <c r="C11" s="14">
        <v>12</v>
      </c>
      <c r="D11" s="55">
        <v>7.2</v>
      </c>
      <c r="E11" s="16">
        <v>1</v>
      </c>
      <c r="F11" s="54">
        <v>2070</v>
      </c>
      <c r="G11" s="14">
        <f t="shared" si="0"/>
        <v>12</v>
      </c>
      <c r="H11" s="55">
        <v>7.1</v>
      </c>
      <c r="I11" s="14">
        <f t="shared" si="1"/>
        <v>1</v>
      </c>
    </row>
    <row r="12" ht="30.6" customHeight="1" spans="1:9">
      <c r="A12" s="12" t="s">
        <v>411</v>
      </c>
      <c r="B12" s="54">
        <v>16828</v>
      </c>
      <c r="C12" s="14">
        <v>2</v>
      </c>
      <c r="D12" s="55">
        <v>5.5</v>
      </c>
      <c r="E12" s="16">
        <v>6</v>
      </c>
      <c r="F12" s="54">
        <v>25771</v>
      </c>
      <c r="G12" s="14">
        <f t="shared" si="0"/>
        <v>2</v>
      </c>
      <c r="H12" s="55">
        <v>5.3</v>
      </c>
      <c r="I12" s="14">
        <f t="shared" si="1"/>
        <v>6</v>
      </c>
    </row>
    <row r="13" ht="30.6" customHeight="1" spans="1:9">
      <c r="A13" s="12" t="s">
        <v>412</v>
      </c>
      <c r="B13" s="54">
        <v>6469</v>
      </c>
      <c r="C13" s="14">
        <v>9</v>
      </c>
      <c r="D13" s="55">
        <v>6.3</v>
      </c>
      <c r="E13" s="16">
        <v>2</v>
      </c>
      <c r="F13" s="54">
        <v>9970</v>
      </c>
      <c r="G13" s="14">
        <f t="shared" si="0"/>
        <v>9</v>
      </c>
      <c r="H13" s="55">
        <v>6.1</v>
      </c>
      <c r="I13" s="14">
        <f t="shared" si="1"/>
        <v>2</v>
      </c>
    </row>
    <row r="14" ht="30.6" customHeight="1" spans="1:9">
      <c r="A14" s="12" t="s">
        <v>413</v>
      </c>
      <c r="B14" s="54">
        <v>1876</v>
      </c>
      <c r="C14" s="14">
        <v>11</v>
      </c>
      <c r="D14" s="55">
        <v>4</v>
      </c>
      <c r="E14" s="16">
        <v>12</v>
      </c>
      <c r="F14" s="54">
        <v>2866</v>
      </c>
      <c r="G14" s="14">
        <f t="shared" si="0"/>
        <v>11</v>
      </c>
      <c r="H14" s="55">
        <v>3.7</v>
      </c>
      <c r="I14" s="14">
        <f t="shared" si="1"/>
        <v>12</v>
      </c>
    </row>
    <row r="15" ht="30.6" customHeight="1" spans="1:9">
      <c r="A15" s="12" t="s">
        <v>414</v>
      </c>
      <c r="B15" s="54">
        <v>2651</v>
      </c>
      <c r="C15" s="14">
        <v>10</v>
      </c>
      <c r="D15" s="55">
        <v>5.8</v>
      </c>
      <c r="E15" s="16">
        <v>3</v>
      </c>
      <c r="F15" s="54">
        <v>4029</v>
      </c>
      <c r="G15" s="14">
        <f t="shared" si="0"/>
        <v>10</v>
      </c>
      <c r="H15" s="55">
        <v>5.8</v>
      </c>
      <c r="I15" s="14">
        <f t="shared" si="1"/>
        <v>3</v>
      </c>
    </row>
    <row r="16" ht="30.6" customHeight="1" spans="1:9">
      <c r="A16" s="17" t="s">
        <v>415</v>
      </c>
      <c r="B16" s="56">
        <v>9846</v>
      </c>
      <c r="C16" s="19">
        <v>8</v>
      </c>
      <c r="D16" s="57">
        <v>5.7</v>
      </c>
      <c r="E16" s="21">
        <v>4</v>
      </c>
      <c r="F16" s="56">
        <v>15568</v>
      </c>
      <c r="G16" s="19">
        <f t="shared" si="0"/>
        <v>8</v>
      </c>
      <c r="H16" s="57">
        <v>5.5</v>
      </c>
      <c r="I16" s="19">
        <f t="shared" si="1"/>
        <v>4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  <ignoredErrors>
    <ignoredError sqref="G5:I16" unlocked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K13" sqref="K13"/>
    </sheetView>
  </sheetViews>
  <sheetFormatPr defaultColWidth="9" defaultRowHeight="13.5" outlineLevelCol="4"/>
  <cols>
    <col min="1" max="1" width="13.125" customWidth="1"/>
    <col min="2" max="5" width="9.53333333333333" customWidth="1"/>
  </cols>
  <sheetData>
    <row r="1" ht="29.7" customHeight="1" spans="1:5">
      <c r="A1" s="24" t="s">
        <v>436</v>
      </c>
      <c r="B1" s="24" t="s">
        <v>436</v>
      </c>
      <c r="C1" s="24" t="s">
        <v>436</v>
      </c>
      <c r="D1" s="24" t="s">
        <v>436</v>
      </c>
      <c r="E1" s="24" t="s">
        <v>436</v>
      </c>
    </row>
    <row r="2" ht="9" customHeight="1" spans="1:5">
      <c r="A2" s="23"/>
      <c r="B2" s="23"/>
      <c r="C2" s="23"/>
      <c r="D2" s="3"/>
      <c r="E2" s="3"/>
    </row>
    <row r="3" ht="17.1" customHeight="1" spans="1:5">
      <c r="A3" s="4" t="s">
        <v>382</v>
      </c>
      <c r="B3" s="6" t="s">
        <v>54</v>
      </c>
      <c r="C3" s="25"/>
      <c r="D3" s="25"/>
      <c r="E3" s="25"/>
    </row>
    <row r="4" ht="14.4" customHeight="1" spans="1:5">
      <c r="A4" s="4" t="s">
        <v>382</v>
      </c>
      <c r="B4" s="26" t="s">
        <v>55</v>
      </c>
      <c r="C4" s="26" t="s">
        <v>55</v>
      </c>
      <c r="D4" s="27" t="s">
        <v>56</v>
      </c>
      <c r="E4" s="27" t="s">
        <v>56</v>
      </c>
    </row>
    <row r="5" ht="18.9" customHeight="1" spans="1:5">
      <c r="A5" s="4" t="s">
        <v>382</v>
      </c>
      <c r="B5" s="5" t="s">
        <v>437</v>
      </c>
      <c r="C5" s="5" t="s">
        <v>435</v>
      </c>
      <c r="D5" s="5" t="s">
        <v>437</v>
      </c>
      <c r="E5" s="6" t="s">
        <v>435</v>
      </c>
    </row>
    <row r="6" ht="28.8" customHeight="1" spans="1:5">
      <c r="A6" s="7" t="s">
        <v>389</v>
      </c>
      <c r="B6" s="28">
        <v>5.9</v>
      </c>
      <c r="C6" s="11">
        <v>9</v>
      </c>
      <c r="D6" s="28">
        <v>6.2</v>
      </c>
      <c r="E6" s="9">
        <v>9</v>
      </c>
    </row>
    <row r="7" ht="28.8" customHeight="1" spans="1:5">
      <c r="A7" s="12" t="s">
        <v>404</v>
      </c>
      <c r="B7" s="29">
        <v>7.6</v>
      </c>
      <c r="C7" s="16">
        <v>5</v>
      </c>
      <c r="D7" s="29">
        <v>7.6</v>
      </c>
      <c r="E7" s="14">
        <v>4</v>
      </c>
    </row>
    <row r="8" ht="28.8" customHeight="1" spans="1:5">
      <c r="A8" s="12" t="s">
        <v>406</v>
      </c>
      <c r="B8" s="29">
        <v>5.4</v>
      </c>
      <c r="C8" s="16">
        <v>11</v>
      </c>
      <c r="D8" s="29">
        <v>4.8</v>
      </c>
      <c r="E8" s="14">
        <v>11</v>
      </c>
    </row>
    <row r="9" ht="28.8" customHeight="1" spans="1:5">
      <c r="A9" s="12" t="s">
        <v>407</v>
      </c>
      <c r="B9" s="29">
        <v>7.1</v>
      </c>
      <c r="C9" s="16">
        <v>8</v>
      </c>
      <c r="D9" s="29">
        <v>5.8</v>
      </c>
      <c r="E9" s="14">
        <v>10</v>
      </c>
    </row>
    <row r="10" ht="28.8" customHeight="1" spans="1:5">
      <c r="A10" s="12" t="s">
        <v>408</v>
      </c>
      <c r="B10" s="29">
        <v>7.3</v>
      </c>
      <c r="C10" s="16">
        <v>6</v>
      </c>
      <c r="D10" s="29">
        <v>7</v>
      </c>
      <c r="E10" s="14">
        <v>6</v>
      </c>
    </row>
    <row r="11" ht="28.8" customHeight="1" spans="1:5">
      <c r="A11" s="12" t="s">
        <v>409</v>
      </c>
      <c r="B11" s="29">
        <v>4.3</v>
      </c>
      <c r="C11" s="16">
        <v>12</v>
      </c>
      <c r="D11" s="29">
        <v>3.6</v>
      </c>
      <c r="E11" s="14">
        <v>12</v>
      </c>
    </row>
    <row r="12" ht="28.8" customHeight="1" spans="1:5">
      <c r="A12" s="12" t="s">
        <v>410</v>
      </c>
      <c r="B12" s="29">
        <v>12.5</v>
      </c>
      <c r="C12" s="16">
        <v>1</v>
      </c>
      <c r="D12" s="29">
        <v>11.9</v>
      </c>
      <c r="E12" s="14">
        <v>1</v>
      </c>
    </row>
    <row r="13" ht="28.8" customHeight="1" spans="1:5">
      <c r="A13" s="12" t="s">
        <v>411</v>
      </c>
      <c r="B13" s="29">
        <v>8.5</v>
      </c>
      <c r="C13" s="16">
        <v>3</v>
      </c>
      <c r="D13" s="29">
        <v>8.1</v>
      </c>
      <c r="E13" s="14">
        <v>3</v>
      </c>
    </row>
    <row r="14" ht="28.8" customHeight="1" spans="1:5">
      <c r="A14" s="12" t="s">
        <v>412</v>
      </c>
      <c r="B14" s="29">
        <v>9.6</v>
      </c>
      <c r="C14" s="16">
        <v>2</v>
      </c>
      <c r="D14" s="29">
        <v>8.2</v>
      </c>
      <c r="E14" s="14">
        <v>2</v>
      </c>
    </row>
    <row r="15" ht="28.8" customHeight="1" spans="1:5">
      <c r="A15" s="12" t="s">
        <v>413</v>
      </c>
      <c r="B15" s="29">
        <v>5.7</v>
      </c>
      <c r="C15" s="16">
        <v>10</v>
      </c>
      <c r="D15" s="29">
        <v>6.9</v>
      </c>
      <c r="E15" s="14">
        <v>8</v>
      </c>
    </row>
    <row r="16" ht="28.8" customHeight="1" spans="1:5">
      <c r="A16" s="12" t="s">
        <v>414</v>
      </c>
      <c r="B16" s="29">
        <v>7.8</v>
      </c>
      <c r="C16" s="16">
        <v>4</v>
      </c>
      <c r="D16" s="29">
        <v>7</v>
      </c>
      <c r="E16" s="14">
        <v>6</v>
      </c>
    </row>
    <row r="17" ht="28.8" customHeight="1" spans="1:5">
      <c r="A17" s="17" t="s">
        <v>415</v>
      </c>
      <c r="B17" s="30">
        <v>7.3</v>
      </c>
      <c r="C17" s="21">
        <v>6</v>
      </c>
      <c r="D17" s="30">
        <v>7.1</v>
      </c>
      <c r="E17" s="19">
        <v>5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J8" sqref="J8"/>
    </sheetView>
  </sheetViews>
  <sheetFormatPr defaultColWidth="9" defaultRowHeight="13.5" outlineLevelCol="4"/>
  <cols>
    <col min="1" max="1" width="12.1916666666667" customWidth="1"/>
    <col min="2" max="2" width="10" customWidth="1"/>
    <col min="3" max="3" width="10" style="33" customWidth="1"/>
    <col min="4" max="4" width="10" customWidth="1"/>
    <col min="5" max="5" width="10" style="33" customWidth="1"/>
  </cols>
  <sheetData>
    <row r="1" ht="29.7" customHeight="1" spans="1:5">
      <c r="A1" s="22" t="s">
        <v>438</v>
      </c>
      <c r="B1" s="22" t="s">
        <v>438</v>
      </c>
      <c r="C1" s="34" t="s">
        <v>438</v>
      </c>
      <c r="D1" s="22" t="s">
        <v>438</v>
      </c>
      <c r="E1" s="34" t="s">
        <v>438</v>
      </c>
    </row>
    <row r="2" ht="7.2" customHeight="1" spans="1:5">
      <c r="A2" s="35"/>
      <c r="B2" s="35"/>
      <c r="C2" s="36"/>
      <c r="D2" s="35"/>
      <c r="E2" s="36"/>
    </row>
    <row r="3" customHeight="1" spans="1:5">
      <c r="A3" s="4" t="s">
        <v>382</v>
      </c>
      <c r="B3" s="6" t="s">
        <v>54</v>
      </c>
      <c r="C3" s="37"/>
      <c r="D3" s="25"/>
      <c r="E3" s="37"/>
    </row>
    <row r="4" customHeight="1" spans="1:5">
      <c r="A4" s="4" t="s">
        <v>382</v>
      </c>
      <c r="B4" s="26" t="s">
        <v>55</v>
      </c>
      <c r="C4" s="38" t="s">
        <v>55</v>
      </c>
      <c r="D4" s="27" t="s">
        <v>56</v>
      </c>
      <c r="E4" s="39" t="s">
        <v>56</v>
      </c>
    </row>
    <row r="5" ht="22.5" customHeight="1" spans="1:5">
      <c r="A5" s="4" t="s">
        <v>382</v>
      </c>
      <c r="B5" s="5" t="s">
        <v>439</v>
      </c>
      <c r="C5" s="40" t="s">
        <v>435</v>
      </c>
      <c r="D5" s="5" t="s">
        <v>439</v>
      </c>
      <c r="E5" s="41" t="s">
        <v>435</v>
      </c>
    </row>
    <row r="6" ht="28.8" customHeight="1" spans="1:5">
      <c r="A6" s="7" t="s">
        <v>389</v>
      </c>
      <c r="B6" s="28">
        <v>96.2</v>
      </c>
      <c r="C6" s="42">
        <v>5</v>
      </c>
      <c r="D6" s="28">
        <v>96.2</v>
      </c>
      <c r="E6" s="43">
        <v>5</v>
      </c>
    </row>
    <row r="7" ht="28.8" customHeight="1" spans="1:5">
      <c r="A7" s="12" t="s">
        <v>404</v>
      </c>
      <c r="B7" s="29">
        <v>93.7</v>
      </c>
      <c r="C7" s="44">
        <v>11</v>
      </c>
      <c r="D7" s="29">
        <v>94</v>
      </c>
      <c r="E7" s="45">
        <v>11</v>
      </c>
    </row>
    <row r="8" ht="28.8" customHeight="1" spans="1:5">
      <c r="A8" s="12" t="s">
        <v>406</v>
      </c>
      <c r="B8" s="29">
        <v>96.1</v>
      </c>
      <c r="C8" s="44">
        <v>6</v>
      </c>
      <c r="D8" s="29">
        <v>96</v>
      </c>
      <c r="E8" s="45">
        <v>6</v>
      </c>
    </row>
    <row r="9" ht="28.8" customHeight="1" spans="1:5">
      <c r="A9" s="12" t="s">
        <v>407</v>
      </c>
      <c r="B9" s="29">
        <v>95.2</v>
      </c>
      <c r="C9" s="44">
        <v>8</v>
      </c>
      <c r="D9" s="29">
        <v>95.1</v>
      </c>
      <c r="E9" s="45">
        <v>8</v>
      </c>
    </row>
    <row r="10" ht="28.8" customHeight="1" spans="1:5">
      <c r="A10" s="12" t="s">
        <v>408</v>
      </c>
      <c r="B10" s="29">
        <v>95.4</v>
      </c>
      <c r="C10" s="44">
        <v>7</v>
      </c>
      <c r="D10" s="29">
        <v>95.4</v>
      </c>
      <c r="E10" s="45">
        <v>7</v>
      </c>
    </row>
    <row r="11" ht="28.8" customHeight="1" spans="1:5">
      <c r="A11" s="12" t="s">
        <v>409</v>
      </c>
      <c r="B11" s="46">
        <v>94.7</v>
      </c>
      <c r="C11" s="47">
        <v>10</v>
      </c>
      <c r="D11" s="46">
        <v>94.9</v>
      </c>
      <c r="E11" s="48">
        <v>9</v>
      </c>
    </row>
    <row r="12" ht="28.8" customHeight="1" spans="1:5">
      <c r="A12" s="12" t="s">
        <v>410</v>
      </c>
      <c r="B12" s="29">
        <v>98.4</v>
      </c>
      <c r="C12" s="44">
        <v>2</v>
      </c>
      <c r="D12" s="29">
        <v>98.2</v>
      </c>
      <c r="E12" s="45">
        <v>1</v>
      </c>
    </row>
    <row r="13" ht="28.8" customHeight="1" spans="1:5">
      <c r="A13" s="12" t="s">
        <v>411</v>
      </c>
      <c r="B13" s="29">
        <v>95</v>
      </c>
      <c r="C13" s="44">
        <v>9</v>
      </c>
      <c r="D13" s="29">
        <v>94.9</v>
      </c>
      <c r="E13" s="45">
        <v>9</v>
      </c>
    </row>
    <row r="14" ht="28.8" customHeight="1" spans="1:5">
      <c r="A14" s="12" t="s">
        <v>412</v>
      </c>
      <c r="B14" s="29">
        <v>96.7</v>
      </c>
      <c r="C14" s="44">
        <v>4</v>
      </c>
      <c r="D14" s="29">
        <v>96.8</v>
      </c>
      <c r="E14" s="45">
        <v>4</v>
      </c>
    </row>
    <row r="15" ht="28.8" customHeight="1" spans="1:5">
      <c r="A15" s="12" t="s">
        <v>413</v>
      </c>
      <c r="B15" s="29">
        <v>98.5</v>
      </c>
      <c r="C15" s="44">
        <v>1</v>
      </c>
      <c r="D15" s="29">
        <v>98.1</v>
      </c>
      <c r="E15" s="45">
        <v>2</v>
      </c>
    </row>
    <row r="16" ht="28.8" customHeight="1" spans="1:5">
      <c r="A16" s="12" t="s">
        <v>414</v>
      </c>
      <c r="B16" s="29">
        <v>93.3</v>
      </c>
      <c r="C16" s="44">
        <v>12</v>
      </c>
      <c r="D16" s="29">
        <v>93.6</v>
      </c>
      <c r="E16" s="45">
        <v>12</v>
      </c>
    </row>
    <row r="17" ht="28.8" customHeight="1" spans="1:5">
      <c r="A17" s="17" t="s">
        <v>415</v>
      </c>
      <c r="B17" s="30">
        <v>97.3</v>
      </c>
      <c r="C17" s="49">
        <v>3</v>
      </c>
      <c r="D17" s="30">
        <v>97.4</v>
      </c>
      <c r="E17" s="50">
        <v>3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L10" sqref="L10"/>
    </sheetView>
  </sheetViews>
  <sheetFormatPr defaultColWidth="9" defaultRowHeight="13.5" outlineLevelCol="4"/>
  <cols>
    <col min="1" max="1" width="11.0916666666667" customWidth="1"/>
    <col min="2" max="5" width="10.1583333333333" customWidth="1"/>
  </cols>
  <sheetData>
    <row r="1" ht="29.7" customHeight="1" spans="1:5">
      <c r="A1" s="24" t="s">
        <v>440</v>
      </c>
      <c r="B1" s="24" t="s">
        <v>440</v>
      </c>
      <c r="C1" s="24" t="s">
        <v>440</v>
      </c>
      <c r="D1" s="24" t="s">
        <v>440</v>
      </c>
      <c r="E1" s="24" t="s">
        <v>440</v>
      </c>
    </row>
    <row r="2" ht="9.9" customHeight="1" spans="1:5">
      <c r="A2" s="23"/>
      <c r="B2" s="23"/>
      <c r="C2" s="23"/>
      <c r="D2" s="3"/>
      <c r="E2" s="3"/>
    </row>
    <row r="3" ht="18.9" customHeight="1" spans="1:5">
      <c r="A3" s="4" t="s">
        <v>382</v>
      </c>
      <c r="B3" s="6" t="s">
        <v>54</v>
      </c>
      <c r="C3" s="25"/>
      <c r="D3" s="25"/>
      <c r="E3" s="25"/>
    </row>
    <row r="4" ht="18.9" customHeight="1" spans="1:5">
      <c r="A4" s="4" t="s">
        <v>382</v>
      </c>
      <c r="B4" s="26" t="s">
        <v>55</v>
      </c>
      <c r="C4" s="26" t="s">
        <v>55</v>
      </c>
      <c r="D4" s="27" t="s">
        <v>56</v>
      </c>
      <c r="E4" s="27" t="s">
        <v>56</v>
      </c>
    </row>
    <row r="5" ht="20.7" customHeight="1" spans="1:5">
      <c r="A5" s="4" t="s">
        <v>382</v>
      </c>
      <c r="B5" s="32" t="s">
        <v>90</v>
      </c>
      <c r="C5" s="5" t="s">
        <v>435</v>
      </c>
      <c r="D5" s="32" t="s">
        <v>90</v>
      </c>
      <c r="E5" s="6" t="s">
        <v>435</v>
      </c>
    </row>
    <row r="6" ht="28.8" customHeight="1" spans="1:5">
      <c r="A6" s="7" t="s">
        <v>389</v>
      </c>
      <c r="B6" s="28">
        <v>3.7</v>
      </c>
      <c r="C6" s="11">
        <v>4</v>
      </c>
      <c r="D6" s="28">
        <v>3.2</v>
      </c>
      <c r="E6" s="9">
        <v>4</v>
      </c>
    </row>
    <row r="7" ht="28.8" customHeight="1" spans="1:5">
      <c r="A7" s="12" t="s">
        <v>404</v>
      </c>
      <c r="B7" s="29">
        <v>-5.4</v>
      </c>
      <c r="C7" s="16">
        <v>11</v>
      </c>
      <c r="D7" s="29">
        <v>-7</v>
      </c>
      <c r="E7" s="14">
        <v>11</v>
      </c>
    </row>
    <row r="8" ht="28.8" customHeight="1" spans="1:5">
      <c r="A8" s="12" t="s">
        <v>406</v>
      </c>
      <c r="B8" s="29">
        <v>1</v>
      </c>
      <c r="C8" s="16">
        <v>6</v>
      </c>
      <c r="D8" s="29">
        <v>0.1</v>
      </c>
      <c r="E8" s="14">
        <v>6</v>
      </c>
    </row>
    <row r="9" ht="28.8" customHeight="1" spans="1:5">
      <c r="A9" s="12" t="s">
        <v>407</v>
      </c>
      <c r="B9" s="29">
        <v>0.4</v>
      </c>
      <c r="C9" s="16">
        <v>8</v>
      </c>
      <c r="D9" s="29">
        <v>-0.5</v>
      </c>
      <c r="E9" s="14">
        <v>8</v>
      </c>
    </row>
    <row r="10" ht="28.8" customHeight="1" spans="1:5">
      <c r="A10" s="12" t="s">
        <v>408</v>
      </c>
      <c r="B10" s="29">
        <v>0.9</v>
      </c>
      <c r="C10" s="16">
        <v>7</v>
      </c>
      <c r="D10" s="29">
        <v>0.1</v>
      </c>
      <c r="E10" s="14">
        <v>6</v>
      </c>
    </row>
    <row r="11" ht="28.8" customHeight="1" spans="1:5">
      <c r="A11" s="12" t="s">
        <v>409</v>
      </c>
      <c r="B11" s="29">
        <v>0.2</v>
      </c>
      <c r="C11" s="16">
        <v>9</v>
      </c>
      <c r="D11" s="29">
        <v>-0.5</v>
      </c>
      <c r="E11" s="14">
        <v>8</v>
      </c>
    </row>
    <row r="12" ht="28.8" customHeight="1" spans="1:5">
      <c r="A12" s="12" t="s">
        <v>410</v>
      </c>
      <c r="B12" s="29">
        <v>18.6</v>
      </c>
      <c r="C12" s="16">
        <v>1</v>
      </c>
      <c r="D12" s="29">
        <v>16.7</v>
      </c>
      <c r="E12" s="14">
        <v>1</v>
      </c>
    </row>
    <row r="13" ht="28.8" customHeight="1" spans="1:5">
      <c r="A13" s="12" t="s">
        <v>411</v>
      </c>
      <c r="B13" s="29">
        <v>2.9</v>
      </c>
      <c r="C13" s="16">
        <v>5</v>
      </c>
      <c r="D13" s="29">
        <v>0.6</v>
      </c>
      <c r="E13" s="14">
        <v>5</v>
      </c>
    </row>
    <row r="14" ht="28.8" customHeight="1" spans="1:5">
      <c r="A14" s="12" t="s">
        <v>412</v>
      </c>
      <c r="B14" s="29">
        <v>-0.8</v>
      </c>
      <c r="C14" s="16">
        <v>10</v>
      </c>
      <c r="D14" s="29">
        <v>-1.8</v>
      </c>
      <c r="E14" s="14">
        <v>10</v>
      </c>
    </row>
    <row r="15" ht="28.8" customHeight="1" spans="1:5">
      <c r="A15" s="12" t="s">
        <v>413</v>
      </c>
      <c r="B15" s="29">
        <v>-9.6</v>
      </c>
      <c r="C15" s="16">
        <v>12</v>
      </c>
      <c r="D15" s="29">
        <v>-11.7</v>
      </c>
      <c r="E15" s="14">
        <v>12</v>
      </c>
    </row>
    <row r="16" ht="28.8" customHeight="1" spans="1:5">
      <c r="A16" s="12" t="s">
        <v>414</v>
      </c>
      <c r="B16" s="29">
        <v>7.4</v>
      </c>
      <c r="C16" s="16">
        <v>2</v>
      </c>
      <c r="D16" s="29">
        <v>6.1</v>
      </c>
      <c r="E16" s="14">
        <v>3</v>
      </c>
    </row>
    <row r="17" ht="28.8" customHeight="1" spans="1:5">
      <c r="A17" s="17" t="s">
        <v>415</v>
      </c>
      <c r="B17" s="30">
        <v>7.3</v>
      </c>
      <c r="C17" s="21">
        <v>3</v>
      </c>
      <c r="D17" s="30">
        <v>6.3</v>
      </c>
      <c r="E17" s="19">
        <v>2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N11" sqref="N11"/>
    </sheetView>
  </sheetViews>
  <sheetFormatPr defaultColWidth="9" defaultRowHeight="13.5"/>
  <cols>
    <col min="1" max="1" width="10.625" customWidth="1"/>
    <col min="2" max="2" width="6.40833333333333" customWidth="1"/>
    <col min="3" max="3" width="4.375" customWidth="1"/>
    <col min="4" max="4" width="5.15833333333333" customWidth="1"/>
    <col min="5" max="5" width="4.375" customWidth="1"/>
    <col min="6" max="6" width="6.40833333333333" customWidth="1"/>
    <col min="7" max="7" width="4.375" customWidth="1"/>
    <col min="8" max="8" width="5.15833333333333" customWidth="1"/>
    <col min="9" max="9" width="4.375" customWidth="1"/>
  </cols>
  <sheetData>
    <row r="1" ht="29.7" customHeight="1" spans="1:9">
      <c r="A1" s="22" t="s">
        <v>441</v>
      </c>
      <c r="B1" s="22" t="s">
        <v>441</v>
      </c>
      <c r="C1" s="22" t="s">
        <v>441</v>
      </c>
      <c r="D1" s="22" t="s">
        <v>441</v>
      </c>
      <c r="E1" s="22" t="s">
        <v>441</v>
      </c>
      <c r="F1" s="22" t="s">
        <v>441</v>
      </c>
      <c r="G1" s="22" t="s">
        <v>441</v>
      </c>
      <c r="H1" s="22" t="s">
        <v>441</v>
      </c>
      <c r="I1" s="22" t="s">
        <v>441</v>
      </c>
    </row>
    <row r="2" ht="8.1" customHeight="1" spans="1:9">
      <c r="A2" s="2"/>
      <c r="B2" s="2"/>
      <c r="C2" s="2"/>
      <c r="D2" s="2"/>
      <c r="E2" s="2"/>
      <c r="F2" s="3"/>
      <c r="G2" s="3"/>
      <c r="H2" s="3"/>
      <c r="I2" s="3"/>
    </row>
    <row r="3" ht="17.1" customHeight="1" spans="1:9">
      <c r="A3" s="4" t="s">
        <v>382</v>
      </c>
      <c r="B3" s="6" t="s">
        <v>54</v>
      </c>
      <c r="C3" s="25"/>
      <c r="D3" s="25"/>
      <c r="E3" s="25"/>
      <c r="F3" s="25"/>
      <c r="G3" s="25"/>
      <c r="H3" s="25"/>
      <c r="I3" s="25"/>
    </row>
    <row r="4" ht="18" customHeight="1" spans="1:9">
      <c r="A4" s="4" t="s">
        <v>382</v>
      </c>
      <c r="B4" s="26" t="s">
        <v>55</v>
      </c>
      <c r="C4" s="26" t="s">
        <v>55</v>
      </c>
      <c r="D4" s="26" t="s">
        <v>55</v>
      </c>
      <c r="E4" s="26" t="s">
        <v>55</v>
      </c>
      <c r="F4" s="27" t="s">
        <v>56</v>
      </c>
      <c r="G4" s="27" t="s">
        <v>56</v>
      </c>
      <c r="H4" s="27" t="s">
        <v>56</v>
      </c>
      <c r="I4" s="27" t="s">
        <v>56</v>
      </c>
    </row>
    <row r="5" ht="27" customHeight="1" spans="1:9">
      <c r="A5" s="4" t="s">
        <v>382</v>
      </c>
      <c r="B5" s="5" t="s">
        <v>353</v>
      </c>
      <c r="C5" s="5" t="s">
        <v>435</v>
      </c>
      <c r="D5" s="5" t="s">
        <v>135</v>
      </c>
      <c r="E5" s="5" t="s">
        <v>435</v>
      </c>
      <c r="F5" s="5" t="s">
        <v>353</v>
      </c>
      <c r="G5" s="5" t="s">
        <v>435</v>
      </c>
      <c r="H5" s="5" t="s">
        <v>135</v>
      </c>
      <c r="I5" s="6" t="s">
        <v>435</v>
      </c>
    </row>
    <row r="6" ht="28.8" customHeight="1" spans="1:9">
      <c r="A6" s="7" t="s">
        <v>389</v>
      </c>
      <c r="B6" s="28">
        <v>1555.9</v>
      </c>
      <c r="C6" s="9">
        <v>7</v>
      </c>
      <c r="D6" s="10">
        <v>1</v>
      </c>
      <c r="E6" s="11">
        <v>11</v>
      </c>
      <c r="F6" s="28">
        <v>1751.3</v>
      </c>
      <c r="G6" s="9">
        <v>7</v>
      </c>
      <c r="H6" s="10">
        <v>2.2</v>
      </c>
      <c r="I6" s="9">
        <v>10</v>
      </c>
    </row>
    <row r="7" ht="28.8" customHeight="1" spans="1:9">
      <c r="A7" s="12" t="s">
        <v>404</v>
      </c>
      <c r="B7" s="29">
        <v>5862.4</v>
      </c>
      <c r="C7" s="14">
        <v>2</v>
      </c>
      <c r="D7" s="15">
        <v>12.7</v>
      </c>
      <c r="E7" s="16">
        <v>5</v>
      </c>
      <c r="F7" s="29">
        <v>6503.5</v>
      </c>
      <c r="G7" s="14">
        <v>2</v>
      </c>
      <c r="H7" s="15">
        <v>12.1</v>
      </c>
      <c r="I7" s="14">
        <v>7</v>
      </c>
    </row>
    <row r="8" ht="28.8" customHeight="1" spans="1:9">
      <c r="A8" s="12" t="s">
        <v>406</v>
      </c>
      <c r="B8" s="29">
        <v>5819.8</v>
      </c>
      <c r="C8" s="14">
        <v>3</v>
      </c>
      <c r="D8" s="15">
        <v>12.3</v>
      </c>
      <c r="E8" s="16">
        <v>6</v>
      </c>
      <c r="F8" s="29">
        <v>6490.6</v>
      </c>
      <c r="G8" s="14">
        <v>3</v>
      </c>
      <c r="H8" s="15">
        <v>12.2</v>
      </c>
      <c r="I8" s="14">
        <v>5</v>
      </c>
    </row>
    <row r="9" ht="28.8" customHeight="1" spans="1:9">
      <c r="A9" s="12" t="s">
        <v>407</v>
      </c>
      <c r="B9" s="29">
        <v>7767.9</v>
      </c>
      <c r="C9" s="14">
        <v>1</v>
      </c>
      <c r="D9" s="15">
        <v>3.6</v>
      </c>
      <c r="E9" s="16">
        <v>10</v>
      </c>
      <c r="F9" s="29">
        <v>8493.5</v>
      </c>
      <c r="G9" s="14">
        <v>1</v>
      </c>
      <c r="H9" s="15">
        <v>1</v>
      </c>
      <c r="I9" s="14">
        <v>11</v>
      </c>
    </row>
    <row r="10" ht="28.8" customHeight="1" spans="1:9">
      <c r="A10" s="12" t="s">
        <v>408</v>
      </c>
      <c r="B10" s="29">
        <v>605.3</v>
      </c>
      <c r="C10" s="14">
        <v>8</v>
      </c>
      <c r="D10" s="15">
        <v>13</v>
      </c>
      <c r="E10" s="16">
        <v>4</v>
      </c>
      <c r="F10" s="29">
        <v>670.2</v>
      </c>
      <c r="G10" s="14">
        <v>8</v>
      </c>
      <c r="H10" s="15">
        <v>13.5</v>
      </c>
      <c r="I10" s="14">
        <v>4</v>
      </c>
    </row>
    <row r="11" ht="28.8" customHeight="1" spans="1:9">
      <c r="A11" s="12" t="s">
        <v>409</v>
      </c>
      <c r="B11" s="29">
        <v>2018.6</v>
      </c>
      <c r="C11" s="14">
        <v>6</v>
      </c>
      <c r="D11" s="15">
        <v>8.1</v>
      </c>
      <c r="E11" s="16">
        <v>9</v>
      </c>
      <c r="F11" s="29">
        <v>2257.9</v>
      </c>
      <c r="G11" s="14">
        <v>6</v>
      </c>
      <c r="H11" s="15">
        <v>9.2</v>
      </c>
      <c r="I11" s="14">
        <v>8</v>
      </c>
    </row>
    <row r="12" ht="28.8" customHeight="1" spans="1:9">
      <c r="A12" s="12" t="s">
        <v>410</v>
      </c>
      <c r="B12" s="29">
        <v>55.6</v>
      </c>
      <c r="C12" s="14">
        <v>11</v>
      </c>
      <c r="D12" s="15">
        <v>-34.2</v>
      </c>
      <c r="E12" s="16">
        <v>12</v>
      </c>
      <c r="F12" s="29">
        <v>60.5</v>
      </c>
      <c r="G12" s="14">
        <v>11</v>
      </c>
      <c r="H12" s="15">
        <v>-34.9</v>
      </c>
      <c r="I12" s="14">
        <v>12</v>
      </c>
    </row>
    <row r="13" ht="28.8" customHeight="1" spans="1:9">
      <c r="A13" s="12" t="s">
        <v>411</v>
      </c>
      <c r="B13" s="29">
        <v>3780.8</v>
      </c>
      <c r="C13" s="14">
        <v>5</v>
      </c>
      <c r="D13" s="15">
        <v>12</v>
      </c>
      <c r="E13" s="16">
        <v>7</v>
      </c>
      <c r="F13" s="29">
        <v>4209.5</v>
      </c>
      <c r="G13" s="14">
        <v>4</v>
      </c>
      <c r="H13" s="15">
        <v>12.2</v>
      </c>
      <c r="I13" s="14">
        <v>5</v>
      </c>
    </row>
    <row r="14" ht="28.8" customHeight="1" spans="1:9">
      <c r="A14" s="12" t="s">
        <v>412</v>
      </c>
      <c r="B14" s="29">
        <v>483</v>
      </c>
      <c r="C14" s="14">
        <v>9</v>
      </c>
      <c r="D14" s="15">
        <v>14.5</v>
      </c>
      <c r="E14" s="16">
        <v>3</v>
      </c>
      <c r="F14" s="29">
        <v>544.8</v>
      </c>
      <c r="G14" s="14">
        <v>9</v>
      </c>
      <c r="H14" s="15">
        <v>16.1</v>
      </c>
      <c r="I14" s="14">
        <v>2</v>
      </c>
    </row>
    <row r="15" ht="28.8" customHeight="1" spans="1:9">
      <c r="A15" s="12" t="s">
        <v>413</v>
      </c>
      <c r="B15" s="29">
        <v>53.5</v>
      </c>
      <c r="C15" s="14">
        <v>12</v>
      </c>
      <c r="D15" s="15">
        <v>45.2</v>
      </c>
      <c r="E15" s="16">
        <v>1</v>
      </c>
      <c r="F15" s="29">
        <v>59.6</v>
      </c>
      <c r="G15" s="14">
        <v>12</v>
      </c>
      <c r="H15" s="15">
        <v>42.7</v>
      </c>
      <c r="I15" s="14">
        <v>1</v>
      </c>
    </row>
    <row r="16" ht="28.8" customHeight="1" spans="1:9">
      <c r="A16" s="12" t="s">
        <v>414</v>
      </c>
      <c r="B16" s="29">
        <v>159.9</v>
      </c>
      <c r="C16" s="14">
        <v>10</v>
      </c>
      <c r="D16" s="15">
        <v>8.9</v>
      </c>
      <c r="E16" s="16">
        <v>8</v>
      </c>
      <c r="F16" s="29">
        <v>174.1</v>
      </c>
      <c r="G16" s="14">
        <v>10</v>
      </c>
      <c r="H16" s="15">
        <v>6.8</v>
      </c>
      <c r="I16" s="14">
        <v>9</v>
      </c>
    </row>
    <row r="17" ht="28.8" customHeight="1" spans="1:9">
      <c r="A17" s="17" t="s">
        <v>415</v>
      </c>
      <c r="B17" s="30">
        <v>3931.4</v>
      </c>
      <c r="C17" s="19">
        <v>4</v>
      </c>
      <c r="D17" s="20">
        <v>22.1</v>
      </c>
      <c r="E17" s="21">
        <v>2</v>
      </c>
      <c r="F17" s="30">
        <v>4186.3</v>
      </c>
      <c r="G17" s="19">
        <v>5</v>
      </c>
      <c r="H17" s="20">
        <v>15.5</v>
      </c>
      <c r="I17" s="19">
        <v>3</v>
      </c>
    </row>
    <row r="18" ht="24.3" customHeight="1" spans="1:9">
      <c r="A18" s="31" t="s">
        <v>425</v>
      </c>
      <c r="B18" s="31" t="s">
        <v>425</v>
      </c>
      <c r="C18" s="31" t="s">
        <v>425</v>
      </c>
      <c r="D18" s="31" t="s">
        <v>425</v>
      </c>
      <c r="E18" s="31" t="s">
        <v>425</v>
      </c>
      <c r="F18" s="31" t="s">
        <v>425</v>
      </c>
      <c r="G18" s="31" t="s">
        <v>425</v>
      </c>
      <c r="H18" s="31" t="s">
        <v>425</v>
      </c>
      <c r="I18" s="31" t="s">
        <v>425</v>
      </c>
    </row>
  </sheetData>
  <mergeCells count="6">
    <mergeCell ref="A1:I1"/>
    <mergeCell ref="B3:I3"/>
    <mergeCell ref="B4:E4"/>
    <mergeCell ref="F4:I4"/>
    <mergeCell ref="A18:I18"/>
    <mergeCell ref="A3:A5"/>
  </mergeCells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M7" sqref="M7"/>
    </sheetView>
  </sheetViews>
  <sheetFormatPr defaultColWidth="9" defaultRowHeight="13.5"/>
  <cols>
    <col min="1" max="1" width="8.59166666666667" customWidth="1"/>
    <col min="2" max="2" width="6.40833333333333" customWidth="1"/>
    <col min="3" max="3" width="4.21666666666667" customWidth="1"/>
    <col min="4" max="4" width="5" customWidth="1"/>
    <col min="5" max="5" width="4.21666666666667" customWidth="1"/>
    <col min="6" max="6" width="6.40833333333333" customWidth="1"/>
    <col min="7" max="7" width="4.21666666666667" customWidth="1"/>
    <col min="8" max="8" width="5" customWidth="1"/>
    <col min="9" max="9" width="4.21666666666667" customWidth="1"/>
  </cols>
  <sheetData>
    <row r="1" ht="29.7" customHeight="1" spans="1:9">
      <c r="A1" s="24" t="s">
        <v>442</v>
      </c>
      <c r="B1" s="24" t="s">
        <v>442</v>
      </c>
      <c r="C1" s="24" t="s">
        <v>442</v>
      </c>
      <c r="D1" s="24" t="s">
        <v>442</v>
      </c>
      <c r="E1" s="24" t="s">
        <v>442</v>
      </c>
      <c r="F1" s="24" t="s">
        <v>442</v>
      </c>
      <c r="G1" s="24" t="s">
        <v>442</v>
      </c>
      <c r="H1" s="24" t="s">
        <v>442</v>
      </c>
      <c r="I1" s="24" t="s">
        <v>442</v>
      </c>
    </row>
    <row r="2" ht="9" customHeight="1" spans="1:9">
      <c r="A2" s="2"/>
      <c r="B2" s="2"/>
      <c r="C2" s="2"/>
      <c r="D2" s="2"/>
      <c r="E2" s="2"/>
      <c r="F2" s="3"/>
      <c r="G2" s="3"/>
      <c r="H2" s="3"/>
      <c r="I2" s="3"/>
    </row>
    <row r="3" ht="22.5" customHeight="1" spans="1:9">
      <c r="A3" s="4" t="s">
        <v>382</v>
      </c>
      <c r="B3" s="5" t="s">
        <v>87</v>
      </c>
      <c r="C3" s="5"/>
      <c r="D3" s="5" t="s">
        <v>433</v>
      </c>
      <c r="E3" s="5" t="s">
        <v>433</v>
      </c>
      <c r="F3" s="6" t="s">
        <v>88</v>
      </c>
      <c r="G3" s="6"/>
      <c r="H3" s="6" t="s">
        <v>434</v>
      </c>
      <c r="I3" s="6" t="s">
        <v>434</v>
      </c>
    </row>
    <row r="4" ht="27" customHeight="1" spans="1:9">
      <c r="A4" s="4" t="s">
        <v>382</v>
      </c>
      <c r="B4" s="5" t="s">
        <v>293</v>
      </c>
      <c r="C4" s="5" t="s">
        <v>435</v>
      </c>
      <c r="D4" s="5" t="s">
        <v>135</v>
      </c>
      <c r="E4" s="5" t="s">
        <v>435</v>
      </c>
      <c r="F4" s="5" t="s">
        <v>293</v>
      </c>
      <c r="G4" s="5" t="s">
        <v>435</v>
      </c>
      <c r="H4" s="5" t="s">
        <v>135</v>
      </c>
      <c r="I4" s="6" t="s">
        <v>435</v>
      </c>
    </row>
    <row r="5" ht="28.8" customHeight="1" spans="1:9">
      <c r="A5" s="7" t="s">
        <v>389</v>
      </c>
      <c r="B5" s="8">
        <v>20042</v>
      </c>
      <c r="C5" s="9">
        <v>2</v>
      </c>
      <c r="D5" s="10">
        <v>5.2</v>
      </c>
      <c r="E5" s="11">
        <v>11</v>
      </c>
      <c r="F5" s="8">
        <v>31109</v>
      </c>
      <c r="G5" s="9">
        <v>2</v>
      </c>
      <c r="H5" s="10">
        <v>4.7</v>
      </c>
      <c r="I5" s="9">
        <v>12</v>
      </c>
    </row>
    <row r="6" ht="28.8" customHeight="1" spans="1:9">
      <c r="A6" s="12" t="s">
        <v>404</v>
      </c>
      <c r="B6" s="13">
        <v>16593</v>
      </c>
      <c r="C6" s="14">
        <v>5</v>
      </c>
      <c r="D6" s="15">
        <v>5.4</v>
      </c>
      <c r="E6" s="16">
        <v>8</v>
      </c>
      <c r="F6" s="13">
        <v>24216</v>
      </c>
      <c r="G6" s="14">
        <v>6</v>
      </c>
      <c r="H6" s="15">
        <v>5.1</v>
      </c>
      <c r="I6" s="14">
        <v>7</v>
      </c>
    </row>
    <row r="7" ht="28.8" customHeight="1" spans="1:9">
      <c r="A7" s="12" t="s">
        <v>406</v>
      </c>
      <c r="B7" s="13">
        <v>22117</v>
      </c>
      <c r="C7" s="14">
        <v>1</v>
      </c>
      <c r="D7" s="15">
        <v>5.1</v>
      </c>
      <c r="E7" s="16">
        <v>12</v>
      </c>
      <c r="F7" s="13">
        <v>32283</v>
      </c>
      <c r="G7" s="14">
        <v>1</v>
      </c>
      <c r="H7" s="15">
        <v>4.8</v>
      </c>
      <c r="I7" s="14">
        <v>11</v>
      </c>
    </row>
    <row r="8" ht="28.8" customHeight="1" spans="1:9">
      <c r="A8" s="12" t="s">
        <v>407</v>
      </c>
      <c r="B8" s="13">
        <v>18779</v>
      </c>
      <c r="C8" s="14">
        <v>3</v>
      </c>
      <c r="D8" s="15">
        <v>5.6</v>
      </c>
      <c r="E8" s="16">
        <v>5</v>
      </c>
      <c r="F8" s="13">
        <v>27046</v>
      </c>
      <c r="G8" s="14">
        <v>4</v>
      </c>
      <c r="H8" s="15">
        <v>5.3</v>
      </c>
      <c r="I8" s="14">
        <v>6</v>
      </c>
    </row>
    <row r="9" ht="28.8" customHeight="1" spans="1:9">
      <c r="A9" s="12" t="s">
        <v>408</v>
      </c>
      <c r="B9" s="13">
        <v>14569</v>
      </c>
      <c r="C9" s="14">
        <v>8</v>
      </c>
      <c r="D9" s="15">
        <v>5.4</v>
      </c>
      <c r="E9" s="16">
        <v>8</v>
      </c>
      <c r="F9" s="13">
        <v>21923</v>
      </c>
      <c r="G9" s="14">
        <v>10</v>
      </c>
      <c r="H9" s="15">
        <v>5.1</v>
      </c>
      <c r="I9" s="14">
        <v>7</v>
      </c>
    </row>
    <row r="10" ht="28.8" customHeight="1" spans="1:9">
      <c r="A10" s="12" t="s">
        <v>409</v>
      </c>
      <c r="B10" s="13">
        <v>15050</v>
      </c>
      <c r="C10" s="14">
        <v>7</v>
      </c>
      <c r="D10" s="15">
        <v>5.3</v>
      </c>
      <c r="E10" s="16">
        <v>10</v>
      </c>
      <c r="F10" s="13">
        <v>22543</v>
      </c>
      <c r="G10" s="14">
        <v>8</v>
      </c>
      <c r="H10" s="15">
        <v>5</v>
      </c>
      <c r="I10" s="14">
        <v>10</v>
      </c>
    </row>
    <row r="11" ht="28.8" customHeight="1" spans="1:9">
      <c r="A11" s="12" t="s">
        <v>410</v>
      </c>
      <c r="B11" s="13">
        <v>13364</v>
      </c>
      <c r="C11" s="14">
        <v>10</v>
      </c>
      <c r="D11" s="15">
        <v>7.6</v>
      </c>
      <c r="E11" s="16">
        <v>1</v>
      </c>
      <c r="F11" s="13">
        <v>23357</v>
      </c>
      <c r="G11" s="14">
        <v>7</v>
      </c>
      <c r="H11" s="15">
        <v>7.3</v>
      </c>
      <c r="I11" s="14">
        <v>1</v>
      </c>
    </row>
    <row r="12" ht="28.8" customHeight="1" spans="1:9">
      <c r="A12" s="12" t="s">
        <v>411</v>
      </c>
      <c r="B12" s="13">
        <v>17756</v>
      </c>
      <c r="C12" s="14">
        <v>4</v>
      </c>
      <c r="D12" s="15">
        <v>5.6</v>
      </c>
      <c r="E12" s="16">
        <v>5</v>
      </c>
      <c r="F12" s="13">
        <v>27091</v>
      </c>
      <c r="G12" s="14">
        <v>3</v>
      </c>
      <c r="H12" s="15">
        <v>5.6</v>
      </c>
      <c r="I12" s="14">
        <v>4</v>
      </c>
    </row>
    <row r="13" ht="28.8" customHeight="1" spans="1:9">
      <c r="A13" s="12" t="s">
        <v>412</v>
      </c>
      <c r="B13" s="13">
        <v>13029</v>
      </c>
      <c r="C13" s="14">
        <v>12</v>
      </c>
      <c r="D13" s="15">
        <v>6.3</v>
      </c>
      <c r="E13" s="16">
        <v>3</v>
      </c>
      <c r="F13" s="13">
        <v>20265</v>
      </c>
      <c r="G13" s="14">
        <v>11</v>
      </c>
      <c r="H13" s="15">
        <v>6.1</v>
      </c>
      <c r="I13" s="14">
        <v>3</v>
      </c>
    </row>
    <row r="14" ht="28.8" customHeight="1" spans="1:9">
      <c r="A14" s="12" t="s">
        <v>413</v>
      </c>
      <c r="B14" s="13">
        <v>14408</v>
      </c>
      <c r="C14" s="14">
        <v>9</v>
      </c>
      <c r="D14" s="15">
        <v>5.5</v>
      </c>
      <c r="E14" s="16">
        <v>7</v>
      </c>
      <c r="F14" s="13">
        <v>22376</v>
      </c>
      <c r="G14" s="14">
        <v>9</v>
      </c>
      <c r="H14" s="15">
        <v>5.1</v>
      </c>
      <c r="I14" s="14">
        <v>7</v>
      </c>
    </row>
    <row r="15" ht="28.8" customHeight="1" spans="1:9">
      <c r="A15" s="12" t="s">
        <v>414</v>
      </c>
      <c r="B15" s="13">
        <v>15461</v>
      </c>
      <c r="C15" s="14">
        <v>6</v>
      </c>
      <c r="D15" s="15">
        <v>5.7</v>
      </c>
      <c r="E15" s="16">
        <v>4</v>
      </c>
      <c r="F15" s="13">
        <v>24718</v>
      </c>
      <c r="G15" s="14">
        <v>5</v>
      </c>
      <c r="H15" s="15">
        <v>5.5</v>
      </c>
      <c r="I15" s="14">
        <v>5</v>
      </c>
    </row>
    <row r="16" ht="28.8" customHeight="1" spans="1:9">
      <c r="A16" s="17" t="s">
        <v>415</v>
      </c>
      <c r="B16" s="18">
        <v>13040</v>
      </c>
      <c r="C16" s="19">
        <v>11</v>
      </c>
      <c r="D16" s="20">
        <v>7</v>
      </c>
      <c r="E16" s="21">
        <v>2</v>
      </c>
      <c r="F16" s="18">
        <v>20060</v>
      </c>
      <c r="G16" s="19">
        <v>12</v>
      </c>
      <c r="H16" s="20">
        <v>6.6</v>
      </c>
      <c r="I16" s="19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L8" sqref="L8"/>
    </sheetView>
  </sheetViews>
  <sheetFormatPr defaultColWidth="9" defaultRowHeight="13.5"/>
  <cols>
    <col min="1" max="1" width="9.375" customWidth="1"/>
    <col min="2" max="2" width="6.875" customWidth="1"/>
    <col min="3" max="3" width="3.75" customWidth="1"/>
    <col min="4" max="4" width="5.46666666666667" customWidth="1"/>
    <col min="5" max="5" width="3.75" customWidth="1"/>
    <col min="6" max="6" width="6.875" customWidth="1"/>
    <col min="7" max="7" width="3.75" customWidth="1"/>
    <col min="8" max="8" width="5.46666666666667" customWidth="1"/>
    <col min="9" max="9" width="3.75" customWidth="1"/>
  </cols>
  <sheetData>
    <row r="1" ht="29.7" customHeight="1" spans="1:9">
      <c r="A1" s="22" t="s">
        <v>443</v>
      </c>
      <c r="B1" s="22" t="s">
        <v>443</v>
      </c>
      <c r="C1" s="22" t="s">
        <v>443</v>
      </c>
      <c r="D1" s="22" t="s">
        <v>443</v>
      </c>
      <c r="E1" s="22" t="s">
        <v>443</v>
      </c>
      <c r="F1" s="22" t="s">
        <v>443</v>
      </c>
      <c r="G1" s="22" t="s">
        <v>443</v>
      </c>
      <c r="H1" s="22" t="s">
        <v>443</v>
      </c>
      <c r="I1" s="22" t="s">
        <v>443</v>
      </c>
    </row>
    <row r="2" ht="7.2" customHeight="1" spans="1:9">
      <c r="A2" s="23"/>
      <c r="B2" s="23"/>
      <c r="C2" s="23"/>
      <c r="D2" s="23"/>
      <c r="E2" s="23"/>
      <c r="F2" s="3"/>
      <c r="G2" s="3"/>
      <c r="H2" s="3"/>
      <c r="I2" s="3"/>
    </row>
    <row r="3" ht="25.2" customHeight="1" spans="1:9">
      <c r="A3" s="4" t="s">
        <v>382</v>
      </c>
      <c r="B3" s="5" t="s">
        <v>87</v>
      </c>
      <c r="C3" s="5"/>
      <c r="D3" s="5" t="s">
        <v>433</v>
      </c>
      <c r="E3" s="5" t="s">
        <v>433</v>
      </c>
      <c r="F3" s="6" t="s">
        <v>88</v>
      </c>
      <c r="G3" s="6"/>
      <c r="H3" s="6" t="s">
        <v>434</v>
      </c>
      <c r="I3" s="6" t="s">
        <v>434</v>
      </c>
    </row>
    <row r="4" ht="25.2" customHeight="1" spans="1:9">
      <c r="A4" s="4" t="s">
        <v>382</v>
      </c>
      <c r="B4" s="5" t="s">
        <v>293</v>
      </c>
      <c r="C4" s="5" t="s">
        <v>435</v>
      </c>
      <c r="D4" s="5" t="s">
        <v>135</v>
      </c>
      <c r="E4" s="5" t="s">
        <v>435</v>
      </c>
      <c r="F4" s="5" t="s">
        <v>293</v>
      </c>
      <c r="G4" s="5" t="s">
        <v>435</v>
      </c>
      <c r="H4" s="5" t="s">
        <v>135</v>
      </c>
      <c r="I4" s="6" t="s">
        <v>435</v>
      </c>
    </row>
    <row r="5" ht="28.8" customHeight="1" spans="1:9">
      <c r="A5" s="7" t="s">
        <v>389</v>
      </c>
      <c r="B5" s="8">
        <v>26526</v>
      </c>
      <c r="C5" s="9">
        <v>3</v>
      </c>
      <c r="D5" s="10">
        <v>4.5</v>
      </c>
      <c r="E5" s="11">
        <v>7</v>
      </c>
      <c r="F5" s="8">
        <v>40602</v>
      </c>
      <c r="G5" s="9">
        <v>3</v>
      </c>
      <c r="H5" s="10">
        <v>3.9</v>
      </c>
      <c r="I5" s="9">
        <v>10</v>
      </c>
    </row>
    <row r="6" ht="28.8" customHeight="1" spans="1:9">
      <c r="A6" s="12" t="s">
        <v>404</v>
      </c>
      <c r="B6" s="13">
        <v>22592</v>
      </c>
      <c r="C6" s="14">
        <v>9</v>
      </c>
      <c r="D6" s="15">
        <v>4.4</v>
      </c>
      <c r="E6" s="16">
        <v>9</v>
      </c>
      <c r="F6" s="13">
        <v>33699</v>
      </c>
      <c r="G6" s="14">
        <v>10</v>
      </c>
      <c r="H6" s="15">
        <v>4.1</v>
      </c>
      <c r="I6" s="14">
        <v>8</v>
      </c>
    </row>
    <row r="7" ht="28.8" customHeight="1" spans="1:9">
      <c r="A7" s="12" t="s">
        <v>406</v>
      </c>
      <c r="B7" s="13">
        <v>28051</v>
      </c>
      <c r="C7" s="14">
        <v>2</v>
      </c>
      <c r="D7" s="15">
        <v>4.5</v>
      </c>
      <c r="E7" s="16">
        <v>7</v>
      </c>
      <c r="F7" s="13">
        <v>40683</v>
      </c>
      <c r="G7" s="14">
        <v>2</v>
      </c>
      <c r="H7" s="15">
        <v>4.3</v>
      </c>
      <c r="I7" s="14">
        <v>7</v>
      </c>
    </row>
    <row r="8" ht="28.8" customHeight="1" spans="1:9">
      <c r="A8" s="12" t="s">
        <v>407</v>
      </c>
      <c r="B8" s="13">
        <v>25489</v>
      </c>
      <c r="C8" s="14">
        <v>4</v>
      </c>
      <c r="D8" s="15">
        <v>4.8</v>
      </c>
      <c r="E8" s="16">
        <v>5</v>
      </c>
      <c r="F8" s="13">
        <v>37338</v>
      </c>
      <c r="G8" s="14">
        <v>5</v>
      </c>
      <c r="H8" s="15">
        <v>4.5</v>
      </c>
      <c r="I8" s="14">
        <v>6</v>
      </c>
    </row>
    <row r="9" ht="28.8" customHeight="1" spans="1:9">
      <c r="A9" s="12" t="s">
        <v>408</v>
      </c>
      <c r="B9" s="13">
        <v>23681</v>
      </c>
      <c r="C9" s="14">
        <v>7</v>
      </c>
      <c r="D9" s="15">
        <v>4.2</v>
      </c>
      <c r="E9" s="16">
        <v>11</v>
      </c>
      <c r="F9" s="13">
        <v>35133</v>
      </c>
      <c r="G9" s="14">
        <v>7</v>
      </c>
      <c r="H9" s="15">
        <v>3.9</v>
      </c>
      <c r="I9" s="14">
        <v>10</v>
      </c>
    </row>
    <row r="10" ht="28.8" customHeight="1" spans="1:9">
      <c r="A10" s="12" t="s">
        <v>409</v>
      </c>
      <c r="B10" s="13">
        <v>23789</v>
      </c>
      <c r="C10" s="14">
        <v>6</v>
      </c>
      <c r="D10" s="15">
        <v>4</v>
      </c>
      <c r="E10" s="16">
        <v>12</v>
      </c>
      <c r="F10" s="13">
        <v>35266</v>
      </c>
      <c r="G10" s="14">
        <v>6</v>
      </c>
      <c r="H10" s="15">
        <v>3.6</v>
      </c>
      <c r="I10" s="14">
        <v>12</v>
      </c>
    </row>
    <row r="11" ht="28.8" customHeight="1" spans="1:9">
      <c r="A11" s="12" t="s">
        <v>410</v>
      </c>
      <c r="B11" s="13">
        <v>28741</v>
      </c>
      <c r="C11" s="14">
        <v>1</v>
      </c>
      <c r="D11" s="15">
        <v>6.6</v>
      </c>
      <c r="E11" s="16">
        <v>1</v>
      </c>
      <c r="F11" s="13">
        <v>45434</v>
      </c>
      <c r="G11" s="14">
        <v>1</v>
      </c>
      <c r="H11" s="15">
        <v>6.2</v>
      </c>
      <c r="I11" s="14">
        <v>1</v>
      </c>
    </row>
    <row r="12" ht="28.8" customHeight="1" spans="1:9">
      <c r="A12" s="12" t="s">
        <v>411</v>
      </c>
      <c r="B12" s="13">
        <v>24335</v>
      </c>
      <c r="C12" s="14">
        <v>5</v>
      </c>
      <c r="D12" s="15">
        <v>4.8</v>
      </c>
      <c r="E12" s="16">
        <v>5</v>
      </c>
      <c r="F12" s="13">
        <v>37381</v>
      </c>
      <c r="G12" s="14">
        <v>4</v>
      </c>
      <c r="H12" s="15">
        <v>4.8</v>
      </c>
      <c r="I12" s="14">
        <v>5</v>
      </c>
    </row>
    <row r="13" ht="28.8" customHeight="1" spans="1:9">
      <c r="A13" s="12" t="s">
        <v>412</v>
      </c>
      <c r="B13" s="13">
        <v>20896</v>
      </c>
      <c r="C13" s="14">
        <v>11</v>
      </c>
      <c r="D13" s="15">
        <v>5.2</v>
      </c>
      <c r="E13" s="16">
        <v>3</v>
      </c>
      <c r="F13" s="13">
        <v>32736</v>
      </c>
      <c r="G13" s="14">
        <v>11</v>
      </c>
      <c r="H13" s="15">
        <v>4.9</v>
      </c>
      <c r="I13" s="14">
        <v>3</v>
      </c>
    </row>
    <row r="14" ht="28.8" customHeight="1" spans="1:9">
      <c r="A14" s="12" t="s">
        <v>413</v>
      </c>
      <c r="B14" s="13">
        <v>20819</v>
      </c>
      <c r="C14" s="14">
        <v>12</v>
      </c>
      <c r="D14" s="15">
        <v>4.4</v>
      </c>
      <c r="E14" s="16">
        <v>9</v>
      </c>
      <c r="F14" s="13">
        <v>31712</v>
      </c>
      <c r="G14" s="14">
        <v>12</v>
      </c>
      <c r="H14" s="15">
        <v>4</v>
      </c>
      <c r="I14" s="14">
        <v>9</v>
      </c>
    </row>
    <row r="15" ht="28.8" customHeight="1" spans="1:9">
      <c r="A15" s="12" t="s">
        <v>414</v>
      </c>
      <c r="B15" s="13">
        <v>21656</v>
      </c>
      <c r="C15" s="14">
        <v>10</v>
      </c>
      <c r="D15" s="15">
        <v>4.9</v>
      </c>
      <c r="E15" s="16">
        <v>4</v>
      </c>
      <c r="F15" s="13">
        <v>33826</v>
      </c>
      <c r="G15" s="14">
        <v>9</v>
      </c>
      <c r="H15" s="15">
        <v>4.9</v>
      </c>
      <c r="I15" s="14">
        <v>3</v>
      </c>
    </row>
    <row r="16" ht="28.8" customHeight="1" spans="1:9">
      <c r="A16" s="17" t="s">
        <v>415</v>
      </c>
      <c r="B16" s="18">
        <v>23183</v>
      </c>
      <c r="C16" s="19">
        <v>8</v>
      </c>
      <c r="D16" s="20">
        <v>5.6</v>
      </c>
      <c r="E16" s="21">
        <v>2</v>
      </c>
      <c r="F16" s="18">
        <v>33894</v>
      </c>
      <c r="G16" s="19">
        <v>8</v>
      </c>
      <c r="H16" s="20">
        <v>5.4</v>
      </c>
      <c r="I16" s="19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G7" sqref="G7"/>
    </sheetView>
  </sheetViews>
  <sheetFormatPr defaultColWidth="9" defaultRowHeight="13.5" outlineLevelCol="2"/>
  <cols>
    <col min="1" max="1" width="28.125" customWidth="1"/>
    <col min="2" max="3" width="11.4083333333333" customWidth="1"/>
  </cols>
  <sheetData>
    <row r="1" ht="29.7" customHeight="1" spans="1:3">
      <c r="A1" s="22" t="s">
        <v>112</v>
      </c>
      <c r="B1" s="22" t="s">
        <v>112</v>
      </c>
      <c r="C1" s="22" t="s">
        <v>112</v>
      </c>
    </row>
    <row r="2" ht="7.2" customHeight="1" spans="1:3">
      <c r="A2" s="82"/>
      <c r="B2" s="82"/>
      <c r="C2" s="82"/>
    </row>
    <row r="3" ht="23.4" customHeight="1" spans="1:3">
      <c r="A3" s="4" t="s">
        <v>86</v>
      </c>
      <c r="B3" s="6" t="s">
        <v>54</v>
      </c>
      <c r="C3" s="25"/>
    </row>
    <row r="4" ht="24.3" customHeight="1" spans="1:3">
      <c r="A4" s="4" t="s">
        <v>86</v>
      </c>
      <c r="B4" s="26" t="s">
        <v>55</v>
      </c>
      <c r="C4" s="27" t="s">
        <v>56</v>
      </c>
    </row>
    <row r="5" ht="17.1" customHeight="1" spans="1:3">
      <c r="A5" s="107" t="s">
        <v>95</v>
      </c>
      <c r="B5" s="58">
        <v>5.9</v>
      </c>
      <c r="C5" s="28">
        <v>6.2</v>
      </c>
    </row>
    <row r="6" ht="17.1" customHeight="1" spans="1:3">
      <c r="A6" s="109" t="s">
        <v>113</v>
      </c>
      <c r="B6" s="61"/>
      <c r="C6" s="29"/>
    </row>
    <row r="7" ht="17.1" customHeight="1" spans="1:3">
      <c r="A7" s="108" t="s">
        <v>114</v>
      </c>
      <c r="B7" s="59">
        <v>4</v>
      </c>
      <c r="C7" s="29">
        <v>4.6</v>
      </c>
    </row>
    <row r="8" ht="17.1" customHeight="1" spans="1:3">
      <c r="A8" s="108" t="s">
        <v>115</v>
      </c>
      <c r="B8" s="59">
        <v>-0.5</v>
      </c>
      <c r="C8" s="29">
        <v>-0.6</v>
      </c>
    </row>
    <row r="9" ht="17.1" customHeight="1" spans="1:3">
      <c r="A9" s="108" t="s">
        <v>116</v>
      </c>
      <c r="B9" s="59">
        <v>15.6</v>
      </c>
      <c r="C9" s="29">
        <v>14.6</v>
      </c>
    </row>
    <row r="10" ht="17.1" customHeight="1" spans="1:3">
      <c r="A10" s="108" t="s">
        <v>117</v>
      </c>
      <c r="B10" s="59">
        <v>2.4</v>
      </c>
      <c r="C10" s="29">
        <v>1.9</v>
      </c>
    </row>
    <row r="11" ht="17.1" customHeight="1" spans="1:3">
      <c r="A11" s="108" t="s">
        <v>118</v>
      </c>
      <c r="B11" s="59">
        <v>4.9</v>
      </c>
      <c r="C11" s="29">
        <v>4.9</v>
      </c>
    </row>
    <row r="12" ht="17.1" customHeight="1" spans="1:3">
      <c r="A12" s="108" t="s">
        <v>119</v>
      </c>
      <c r="B12" s="59">
        <v>19.5</v>
      </c>
      <c r="C12" s="29">
        <v>17.9</v>
      </c>
    </row>
    <row r="13" ht="17.1" customHeight="1" spans="1:3">
      <c r="A13" s="108" t="s">
        <v>120</v>
      </c>
      <c r="B13" s="59">
        <v>0.2</v>
      </c>
      <c r="C13" s="29">
        <v>-1.8</v>
      </c>
    </row>
    <row r="14" ht="17.1" customHeight="1" spans="1:3">
      <c r="A14" s="108" t="s">
        <v>121</v>
      </c>
      <c r="B14" s="59">
        <v>12.8</v>
      </c>
      <c r="C14" s="29">
        <v>12.4</v>
      </c>
    </row>
    <row r="15" ht="17.1" customHeight="1" spans="1:3">
      <c r="A15" s="108" t="s">
        <v>122</v>
      </c>
      <c r="B15" s="59">
        <v>6.9</v>
      </c>
      <c r="C15" s="29">
        <v>6.8</v>
      </c>
    </row>
    <row r="16" ht="17.1" customHeight="1" spans="1:3">
      <c r="A16" s="108" t="s">
        <v>123</v>
      </c>
      <c r="B16" s="59">
        <v>6.9</v>
      </c>
      <c r="C16" s="29">
        <v>6.7</v>
      </c>
    </row>
    <row r="17" ht="17.1" customHeight="1" spans="1:3">
      <c r="A17" s="108" t="s">
        <v>124</v>
      </c>
      <c r="B17" s="59">
        <v>17.6</v>
      </c>
      <c r="C17" s="29">
        <v>17.6</v>
      </c>
    </row>
    <row r="18" ht="17.1" customHeight="1" spans="1:3">
      <c r="A18" s="108" t="s">
        <v>125</v>
      </c>
      <c r="B18" s="59">
        <v>6.8</v>
      </c>
      <c r="C18" s="29">
        <v>6.9</v>
      </c>
    </row>
    <row r="19" ht="17.1" customHeight="1" spans="1:3">
      <c r="A19" s="109" t="s">
        <v>126</v>
      </c>
      <c r="B19" s="59"/>
      <c r="C19" s="29"/>
    </row>
    <row r="20" ht="17.1" customHeight="1" spans="1:3">
      <c r="A20" s="108" t="s">
        <v>127</v>
      </c>
      <c r="B20" s="59">
        <v>4.6</v>
      </c>
      <c r="C20" s="29">
        <v>5</v>
      </c>
    </row>
    <row r="21" ht="17.1" customHeight="1" spans="1:3">
      <c r="A21" s="108" t="s">
        <v>128</v>
      </c>
      <c r="B21" s="59">
        <v>14.7</v>
      </c>
      <c r="C21" s="29">
        <v>13.8</v>
      </c>
    </row>
    <row r="22" ht="17.1" customHeight="1" spans="1:3">
      <c r="A22" s="108" t="s">
        <v>129</v>
      </c>
      <c r="B22" s="59">
        <v>5.3</v>
      </c>
      <c r="C22" s="29">
        <v>6.1</v>
      </c>
    </row>
    <row r="23" ht="17.1" customHeight="1" spans="1:3">
      <c r="A23" s="108" t="s">
        <v>105</v>
      </c>
      <c r="B23" s="59">
        <v>21.2</v>
      </c>
      <c r="C23" s="29">
        <v>21.2</v>
      </c>
    </row>
    <row r="24" ht="17.1" customHeight="1" spans="1:3">
      <c r="A24" s="108" t="s">
        <v>130</v>
      </c>
      <c r="B24" s="59">
        <v>2</v>
      </c>
      <c r="C24" s="29">
        <v>1.3</v>
      </c>
    </row>
    <row r="25" ht="17.1" customHeight="1" spans="1:3">
      <c r="A25" s="110" t="s">
        <v>131</v>
      </c>
      <c r="B25" s="63">
        <v>16.5</v>
      </c>
      <c r="C25" s="30">
        <v>16.6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N4" sqref="N4"/>
    </sheetView>
  </sheetViews>
  <sheetFormatPr defaultColWidth="9" defaultRowHeight="13.5"/>
  <cols>
    <col min="1" max="1" width="9.84166666666667" customWidth="1"/>
    <col min="2" max="2" width="6.25" customWidth="1"/>
    <col min="3" max="3" width="4.06666666666667" customWidth="1"/>
    <col min="4" max="4" width="5.46666666666667" customWidth="1"/>
    <col min="5" max="5" width="4.06666666666667" customWidth="1"/>
    <col min="6" max="6" width="6.25" customWidth="1"/>
    <col min="7" max="7" width="4.06666666666667" customWidth="1"/>
    <col min="8" max="8" width="5.46666666666667" customWidth="1"/>
    <col min="9" max="9" width="4.06666666666667" customWidth="1"/>
  </cols>
  <sheetData>
    <row r="1" ht="29.7" customHeight="1" spans="1:9">
      <c r="A1" s="1" t="s">
        <v>444</v>
      </c>
      <c r="B1" s="1" t="s">
        <v>444</v>
      </c>
      <c r="C1" s="1" t="s">
        <v>444</v>
      </c>
      <c r="D1" s="1" t="s">
        <v>444</v>
      </c>
      <c r="E1" s="1" t="s">
        <v>444</v>
      </c>
      <c r="F1" s="1" t="s">
        <v>444</v>
      </c>
      <c r="G1" s="1" t="s">
        <v>444</v>
      </c>
      <c r="H1" s="1" t="s">
        <v>444</v>
      </c>
      <c r="I1" s="1" t="s">
        <v>444</v>
      </c>
    </row>
    <row r="2" ht="9" customHeight="1" spans="1:9">
      <c r="A2" s="2"/>
      <c r="B2" s="2"/>
      <c r="C2" s="2"/>
      <c r="D2" s="2"/>
      <c r="E2" s="2"/>
      <c r="F2" s="3"/>
      <c r="G2" s="3"/>
      <c r="H2" s="3"/>
      <c r="I2" s="3"/>
    </row>
    <row r="3" ht="22.5" customHeight="1" spans="1:9">
      <c r="A3" s="4" t="s">
        <v>382</v>
      </c>
      <c r="B3" s="5" t="s">
        <v>87</v>
      </c>
      <c r="C3" s="5"/>
      <c r="D3" s="5" t="s">
        <v>433</v>
      </c>
      <c r="E3" s="5" t="s">
        <v>433</v>
      </c>
      <c r="F3" s="6" t="s">
        <v>88</v>
      </c>
      <c r="G3" s="6"/>
      <c r="H3" s="6" t="s">
        <v>434</v>
      </c>
      <c r="I3" s="6" t="s">
        <v>434</v>
      </c>
    </row>
    <row r="4" ht="32.4" customHeight="1" spans="1:9">
      <c r="A4" s="4" t="s">
        <v>382</v>
      </c>
      <c r="B4" s="5" t="s">
        <v>293</v>
      </c>
      <c r="C4" s="5" t="s">
        <v>435</v>
      </c>
      <c r="D4" s="5" t="s">
        <v>90</v>
      </c>
      <c r="E4" s="5" t="s">
        <v>435</v>
      </c>
      <c r="F4" s="5" t="s">
        <v>293</v>
      </c>
      <c r="G4" s="5" t="s">
        <v>435</v>
      </c>
      <c r="H4" s="5" t="s">
        <v>90</v>
      </c>
      <c r="I4" s="6" t="s">
        <v>435</v>
      </c>
    </row>
    <row r="5" ht="28.8" customHeight="1" spans="1:9">
      <c r="A5" s="7" t="s">
        <v>389</v>
      </c>
      <c r="B5" s="8">
        <v>9436</v>
      </c>
      <c r="C5" s="9">
        <v>5</v>
      </c>
      <c r="D5" s="10">
        <v>5.6</v>
      </c>
      <c r="E5" s="11">
        <v>12</v>
      </c>
      <c r="F5" s="8">
        <v>15583</v>
      </c>
      <c r="G5" s="9">
        <v>3</v>
      </c>
      <c r="H5" s="10">
        <v>5.6</v>
      </c>
      <c r="I5" s="9">
        <v>11</v>
      </c>
    </row>
    <row r="6" ht="28.8" customHeight="1" spans="1:9">
      <c r="A6" s="12" t="s">
        <v>404</v>
      </c>
      <c r="B6" s="13">
        <v>10921</v>
      </c>
      <c r="C6" s="14">
        <v>3</v>
      </c>
      <c r="D6" s="15">
        <v>6.3</v>
      </c>
      <c r="E6" s="16">
        <v>4</v>
      </c>
      <c r="F6" s="13">
        <v>15248</v>
      </c>
      <c r="G6" s="14">
        <v>4</v>
      </c>
      <c r="H6" s="15">
        <v>6</v>
      </c>
      <c r="I6" s="14">
        <v>5</v>
      </c>
    </row>
    <row r="7" ht="28.8" customHeight="1" spans="1:9">
      <c r="A7" s="12" t="s">
        <v>406</v>
      </c>
      <c r="B7" s="13">
        <v>11845</v>
      </c>
      <c r="C7" s="14">
        <v>2</v>
      </c>
      <c r="D7" s="15">
        <v>6.2</v>
      </c>
      <c r="E7" s="16">
        <v>5</v>
      </c>
      <c r="F7" s="13">
        <v>17745</v>
      </c>
      <c r="G7" s="14">
        <v>1</v>
      </c>
      <c r="H7" s="15">
        <v>5.7</v>
      </c>
      <c r="I7" s="14">
        <v>10</v>
      </c>
    </row>
    <row r="8" ht="28.8" customHeight="1" spans="1:9">
      <c r="A8" s="12" t="s">
        <v>407</v>
      </c>
      <c r="B8" s="13">
        <v>12061</v>
      </c>
      <c r="C8" s="14">
        <v>1</v>
      </c>
      <c r="D8" s="15">
        <v>6</v>
      </c>
      <c r="E8" s="16">
        <v>10</v>
      </c>
      <c r="F8" s="13">
        <v>16741</v>
      </c>
      <c r="G8" s="14">
        <v>2</v>
      </c>
      <c r="H8" s="15">
        <v>5.5</v>
      </c>
      <c r="I8" s="14">
        <v>12</v>
      </c>
    </row>
    <row r="9" ht="28.8" customHeight="1" spans="1:9">
      <c r="A9" s="12" t="s">
        <v>408</v>
      </c>
      <c r="B9" s="13">
        <v>7346</v>
      </c>
      <c r="C9" s="14">
        <v>8</v>
      </c>
      <c r="D9" s="15">
        <v>6.1</v>
      </c>
      <c r="E9" s="16">
        <v>9</v>
      </c>
      <c r="F9" s="13">
        <v>11453</v>
      </c>
      <c r="G9" s="14">
        <v>10</v>
      </c>
      <c r="H9" s="15">
        <v>5.8</v>
      </c>
      <c r="I9" s="14">
        <v>8</v>
      </c>
    </row>
    <row r="10" ht="28.8" customHeight="1" spans="1:9">
      <c r="A10" s="12" t="s">
        <v>409</v>
      </c>
      <c r="B10" s="13">
        <v>7972</v>
      </c>
      <c r="C10" s="14">
        <v>6</v>
      </c>
      <c r="D10" s="15">
        <v>6.2</v>
      </c>
      <c r="E10" s="16">
        <v>5</v>
      </c>
      <c r="F10" s="13">
        <v>12238</v>
      </c>
      <c r="G10" s="14">
        <v>8</v>
      </c>
      <c r="H10" s="15">
        <v>6.1</v>
      </c>
      <c r="I10" s="14">
        <v>4</v>
      </c>
    </row>
    <row r="11" ht="28.8" customHeight="1" spans="1:9">
      <c r="A11" s="12" t="s">
        <v>410</v>
      </c>
      <c r="B11" s="13">
        <v>7222</v>
      </c>
      <c r="C11" s="14">
        <v>10</v>
      </c>
      <c r="D11" s="15">
        <v>7.6</v>
      </c>
      <c r="E11" s="16">
        <v>1</v>
      </c>
      <c r="F11" s="13">
        <v>14540</v>
      </c>
      <c r="G11" s="14">
        <v>5</v>
      </c>
      <c r="H11" s="15">
        <v>7.3</v>
      </c>
      <c r="I11" s="14">
        <v>1</v>
      </c>
    </row>
    <row r="12" ht="28.8" customHeight="1" spans="1:9">
      <c r="A12" s="12" t="s">
        <v>411</v>
      </c>
      <c r="B12" s="13">
        <v>9640</v>
      </c>
      <c r="C12" s="14">
        <v>4</v>
      </c>
      <c r="D12" s="15">
        <v>6.2</v>
      </c>
      <c r="E12" s="16">
        <v>5</v>
      </c>
      <c r="F12" s="13">
        <v>14395</v>
      </c>
      <c r="G12" s="14">
        <v>6</v>
      </c>
      <c r="H12" s="15">
        <v>6</v>
      </c>
      <c r="I12" s="14">
        <v>5</v>
      </c>
    </row>
    <row r="13" ht="28.8" customHeight="1" spans="1:9">
      <c r="A13" s="12" t="s">
        <v>412</v>
      </c>
      <c r="B13" s="13">
        <v>6555</v>
      </c>
      <c r="C13" s="14">
        <v>11</v>
      </c>
      <c r="D13" s="15">
        <v>6.5</v>
      </c>
      <c r="E13" s="16">
        <v>3</v>
      </c>
      <c r="F13" s="13">
        <v>10003</v>
      </c>
      <c r="G13" s="14">
        <v>11</v>
      </c>
      <c r="H13" s="15">
        <v>6.2</v>
      </c>
      <c r="I13" s="14">
        <v>3</v>
      </c>
    </row>
    <row r="14" ht="28.8" customHeight="1" spans="1:9">
      <c r="A14" s="12" t="s">
        <v>413</v>
      </c>
      <c r="B14" s="13">
        <v>7257</v>
      </c>
      <c r="C14" s="14">
        <v>9</v>
      </c>
      <c r="D14" s="15">
        <v>5.9</v>
      </c>
      <c r="E14" s="16">
        <v>11</v>
      </c>
      <c r="F14" s="13">
        <v>11963</v>
      </c>
      <c r="G14" s="14">
        <v>9</v>
      </c>
      <c r="H14" s="15">
        <v>5.8</v>
      </c>
      <c r="I14" s="14">
        <v>8</v>
      </c>
    </row>
    <row r="15" ht="28.8" customHeight="1" spans="1:9">
      <c r="A15" s="12" t="s">
        <v>414</v>
      </c>
      <c r="B15" s="13">
        <v>7411</v>
      </c>
      <c r="C15" s="14">
        <v>7</v>
      </c>
      <c r="D15" s="15">
        <v>6.2</v>
      </c>
      <c r="E15" s="16">
        <v>5</v>
      </c>
      <c r="F15" s="13">
        <v>12883</v>
      </c>
      <c r="G15" s="14">
        <v>7</v>
      </c>
      <c r="H15" s="15">
        <v>5.9</v>
      </c>
      <c r="I15" s="14">
        <v>7</v>
      </c>
    </row>
    <row r="16" ht="28.8" customHeight="1" spans="1:9">
      <c r="A16" s="17" t="s">
        <v>415</v>
      </c>
      <c r="B16" s="18">
        <v>3160</v>
      </c>
      <c r="C16" s="19">
        <v>12</v>
      </c>
      <c r="D16" s="20">
        <v>7.4</v>
      </c>
      <c r="E16" s="21">
        <v>2</v>
      </c>
      <c r="F16" s="18">
        <v>6586</v>
      </c>
      <c r="G16" s="19">
        <v>12</v>
      </c>
      <c r="H16" s="20">
        <v>6.7</v>
      </c>
      <c r="I16" s="19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M20" sqref="M20"/>
    </sheetView>
  </sheetViews>
  <sheetFormatPr defaultColWidth="9" defaultRowHeight="13.5" outlineLevelCol="6"/>
  <cols>
    <col min="1" max="1" width="14.375" customWidth="1"/>
    <col min="2" max="2" width="6.71666666666667" customWidth="1"/>
    <col min="3" max="3" width="5.15833333333333" customWidth="1"/>
    <col min="4" max="4" width="6.71666666666667" customWidth="1"/>
    <col min="5" max="5" width="5.15833333333333" customWidth="1"/>
    <col min="6" max="6" width="6.71666666666667" customWidth="1"/>
    <col min="7" max="7" width="5.15833333333333" customWidth="1"/>
  </cols>
  <sheetData>
    <row r="1" ht="29.7" customHeight="1" spans="1:7">
      <c r="A1" s="24" t="s">
        <v>132</v>
      </c>
      <c r="B1" s="24" t="s">
        <v>132</v>
      </c>
      <c r="C1" s="24" t="s">
        <v>132</v>
      </c>
      <c r="D1" s="24" t="s">
        <v>132</v>
      </c>
      <c r="E1" s="24" t="s">
        <v>132</v>
      </c>
      <c r="F1" s="24" t="s">
        <v>132</v>
      </c>
      <c r="G1" s="24" t="s">
        <v>132</v>
      </c>
    </row>
    <row r="2" ht="6.3" customHeight="1" spans="1:7">
      <c r="A2" s="82"/>
      <c r="B2" s="82"/>
      <c r="C2" s="99"/>
      <c r="D2" s="82"/>
      <c r="E2" s="99"/>
      <c r="F2" s="3"/>
      <c r="G2" s="3"/>
    </row>
    <row r="3" ht="15.3" customHeight="1" spans="1:7">
      <c r="A3" s="4" t="s">
        <v>86</v>
      </c>
      <c r="B3" s="6" t="s">
        <v>54</v>
      </c>
      <c r="C3" s="25"/>
      <c r="D3" s="25"/>
      <c r="E3" s="25"/>
      <c r="F3" s="25"/>
      <c r="G3" s="25"/>
    </row>
    <row r="4" ht="15.3" customHeight="1" spans="1:7">
      <c r="A4" s="4" t="s">
        <v>86</v>
      </c>
      <c r="B4" s="26" t="s">
        <v>55</v>
      </c>
      <c r="C4" s="26" t="s">
        <v>55</v>
      </c>
      <c r="D4" s="26" t="s">
        <v>133</v>
      </c>
      <c r="E4" s="26" t="s">
        <v>133</v>
      </c>
      <c r="F4" s="27" t="s">
        <v>56</v>
      </c>
      <c r="G4" s="27" t="s">
        <v>56</v>
      </c>
    </row>
    <row r="5" ht="25" customHeight="1" spans="1:7">
      <c r="A5" s="4" t="s">
        <v>86</v>
      </c>
      <c r="B5" s="5" t="s">
        <v>134</v>
      </c>
      <c r="C5" s="32" t="s">
        <v>135</v>
      </c>
      <c r="D5" s="5" t="s">
        <v>134</v>
      </c>
      <c r="E5" s="32" t="s">
        <v>135</v>
      </c>
      <c r="F5" s="5" t="s">
        <v>134</v>
      </c>
      <c r="G5" s="69" t="s">
        <v>135</v>
      </c>
    </row>
    <row r="6" ht="15.3" customHeight="1" spans="1:7">
      <c r="A6" s="164" t="s">
        <v>136</v>
      </c>
      <c r="B6" s="100">
        <v>94327.8</v>
      </c>
      <c r="C6" s="165">
        <v>-0.8</v>
      </c>
      <c r="D6" s="100">
        <v>10685.6</v>
      </c>
      <c r="E6" s="98">
        <v>-4.6</v>
      </c>
      <c r="F6" s="98">
        <v>104996.7</v>
      </c>
      <c r="G6" s="98">
        <v>-1.2</v>
      </c>
    </row>
    <row r="7" ht="15.3" customHeight="1" spans="1:7">
      <c r="A7" s="108" t="s">
        <v>137</v>
      </c>
      <c r="B7" s="29">
        <v>3845.3</v>
      </c>
      <c r="C7" s="65">
        <v>3.6</v>
      </c>
      <c r="D7" s="29">
        <v>429.1</v>
      </c>
      <c r="E7" s="15">
        <v>-0.4</v>
      </c>
      <c r="F7" s="15">
        <v>4274.1</v>
      </c>
      <c r="G7" s="15">
        <v>3.1</v>
      </c>
    </row>
    <row r="8" ht="15.3" customHeight="1" spans="1:7">
      <c r="A8" s="108" t="s">
        <v>138</v>
      </c>
      <c r="B8" s="29">
        <v>231.3</v>
      </c>
      <c r="C8" s="65">
        <v>-0.8</v>
      </c>
      <c r="D8" s="29">
        <v>24.1</v>
      </c>
      <c r="E8" s="15">
        <v>0.2</v>
      </c>
      <c r="F8" s="15">
        <v>255.4</v>
      </c>
      <c r="G8" s="15">
        <v>-0.7</v>
      </c>
    </row>
    <row r="9" ht="15.3" customHeight="1" spans="1:7">
      <c r="A9" s="108" t="s">
        <v>139</v>
      </c>
      <c r="B9" s="29">
        <v>6250.3</v>
      </c>
      <c r="C9" s="65">
        <v>3.9</v>
      </c>
      <c r="D9" s="29">
        <v>678.5</v>
      </c>
      <c r="E9" s="15">
        <v>1.2</v>
      </c>
      <c r="F9" s="15">
        <v>6929.9</v>
      </c>
      <c r="G9" s="15">
        <v>3.6</v>
      </c>
    </row>
    <row r="10" ht="15.3" customHeight="1" spans="1:7">
      <c r="A10" s="108" t="s">
        <v>140</v>
      </c>
      <c r="B10" s="29">
        <v>4393.2</v>
      </c>
      <c r="C10" s="65">
        <v>-5</v>
      </c>
      <c r="D10" s="29">
        <v>518.5</v>
      </c>
      <c r="E10" s="15">
        <v>8</v>
      </c>
      <c r="F10" s="15">
        <v>4911.7</v>
      </c>
      <c r="G10" s="15">
        <v>-3.9</v>
      </c>
    </row>
    <row r="11" ht="15.3" customHeight="1" spans="1:7">
      <c r="A11" s="108" t="s">
        <v>141</v>
      </c>
      <c r="B11" s="29">
        <v>1435.9</v>
      </c>
      <c r="C11" s="65">
        <v>28.8</v>
      </c>
      <c r="D11" s="29">
        <v>117.8</v>
      </c>
      <c r="E11" s="15">
        <v>-25.5</v>
      </c>
      <c r="F11" s="15">
        <v>1553.7</v>
      </c>
      <c r="G11" s="15">
        <v>22</v>
      </c>
    </row>
    <row r="12" ht="15.3" customHeight="1" spans="1:7">
      <c r="A12" s="108" t="s">
        <v>142</v>
      </c>
      <c r="B12" s="29">
        <v>2403.8</v>
      </c>
      <c r="C12" s="65">
        <v>1.1</v>
      </c>
      <c r="D12" s="29">
        <v>264.6</v>
      </c>
      <c r="E12" s="15">
        <v>1.8</v>
      </c>
      <c r="F12" s="15">
        <v>2668.5</v>
      </c>
      <c r="G12" s="15">
        <v>0</v>
      </c>
    </row>
    <row r="13" ht="15.3" customHeight="1" spans="1:7">
      <c r="A13" s="108" t="s">
        <v>143</v>
      </c>
      <c r="B13" s="29">
        <v>2735.6</v>
      </c>
      <c r="C13" s="65">
        <v>7.2</v>
      </c>
      <c r="D13" s="29">
        <v>299.8</v>
      </c>
      <c r="E13" s="15">
        <v>5.5</v>
      </c>
      <c r="F13" s="15">
        <v>3035.4</v>
      </c>
      <c r="G13" s="15">
        <v>7.1</v>
      </c>
    </row>
    <row r="14" ht="15.3" customHeight="1" spans="1:7">
      <c r="A14" s="108" t="s">
        <v>144</v>
      </c>
      <c r="B14" s="29">
        <v>1303.5</v>
      </c>
      <c r="C14" s="65">
        <v>13.8</v>
      </c>
      <c r="D14" s="29">
        <v>143.4</v>
      </c>
      <c r="E14" s="15">
        <v>6.4</v>
      </c>
      <c r="F14" s="15">
        <v>1445</v>
      </c>
      <c r="G14" s="15">
        <v>12.9</v>
      </c>
    </row>
    <row r="15" ht="15.3" customHeight="1" spans="1:7">
      <c r="A15" s="108" t="s">
        <v>145</v>
      </c>
      <c r="B15" s="29">
        <v>211.7</v>
      </c>
      <c r="C15" s="65">
        <v>10.4</v>
      </c>
      <c r="D15" s="29">
        <v>24.9</v>
      </c>
      <c r="E15" s="15">
        <v>6.9</v>
      </c>
      <c r="F15" s="15">
        <v>236.5</v>
      </c>
      <c r="G15" s="15">
        <v>10.3</v>
      </c>
    </row>
    <row r="16" ht="15.3" customHeight="1" spans="1:7">
      <c r="A16" s="108" t="s">
        <v>146</v>
      </c>
      <c r="B16" s="29">
        <v>795.5</v>
      </c>
      <c r="C16" s="65">
        <v>-1.1</v>
      </c>
      <c r="D16" s="29">
        <v>62.8</v>
      </c>
      <c r="E16" s="15">
        <v>-32.1</v>
      </c>
      <c r="F16" s="15">
        <v>858.2</v>
      </c>
      <c r="G16" s="15">
        <v>-4.3</v>
      </c>
    </row>
    <row r="17" ht="15.3" customHeight="1" spans="1:7">
      <c r="A17" s="108" t="s">
        <v>147</v>
      </c>
      <c r="B17" s="29">
        <v>31982.3</v>
      </c>
      <c r="C17" s="65">
        <v>22.2</v>
      </c>
      <c r="D17" s="29">
        <v>4110.5</v>
      </c>
      <c r="E17" s="15">
        <v>36.8</v>
      </c>
      <c r="F17" s="15">
        <v>36092.7</v>
      </c>
      <c r="G17" s="15">
        <v>23.5</v>
      </c>
    </row>
    <row r="18" ht="24" customHeight="1" spans="1:7">
      <c r="A18" s="108" t="s">
        <v>148</v>
      </c>
      <c r="B18" s="29">
        <v>9918.4</v>
      </c>
      <c r="C18" s="65">
        <v>-68.8</v>
      </c>
      <c r="D18" s="29">
        <v>1296.6</v>
      </c>
      <c r="E18" s="15">
        <v>-63.8</v>
      </c>
      <c r="F18" s="15">
        <v>11220.4</v>
      </c>
      <c r="G18" s="15">
        <v>-68.3</v>
      </c>
    </row>
    <row r="19" ht="15.3" customHeight="1" spans="1:7">
      <c r="A19" s="108" t="s">
        <v>149</v>
      </c>
      <c r="B19" s="29">
        <v>76899.2</v>
      </c>
      <c r="C19" s="65">
        <v>18.1</v>
      </c>
      <c r="D19" s="29">
        <v>8662.1</v>
      </c>
      <c r="E19" s="15">
        <v>14.9</v>
      </c>
      <c r="F19" s="15">
        <v>85235.9</v>
      </c>
      <c r="G19" s="15">
        <v>17.3</v>
      </c>
    </row>
    <row r="20" ht="15.3" customHeight="1" spans="1:7">
      <c r="A20" s="108" t="s">
        <v>150</v>
      </c>
      <c r="B20" s="29">
        <v>88563.7</v>
      </c>
      <c r="C20" s="65">
        <v>44.9</v>
      </c>
      <c r="D20" s="29">
        <v>9574.7</v>
      </c>
      <c r="E20" s="15">
        <v>30.2</v>
      </c>
      <c r="F20" s="15">
        <v>98088.5</v>
      </c>
      <c r="G20" s="15">
        <v>43.3</v>
      </c>
    </row>
    <row r="21" ht="15.3" customHeight="1" spans="1:7">
      <c r="A21" s="108" t="s">
        <v>151</v>
      </c>
      <c r="B21" s="29">
        <v>261.5</v>
      </c>
      <c r="C21" s="65">
        <v>6.6</v>
      </c>
      <c r="D21" s="29">
        <v>30.8</v>
      </c>
      <c r="E21" s="15">
        <v>3.5</v>
      </c>
      <c r="F21" s="15">
        <v>295.6</v>
      </c>
      <c r="G21" s="15">
        <v>5.3</v>
      </c>
    </row>
    <row r="22" ht="15.3" customHeight="1" spans="1:7">
      <c r="A22" s="108" t="s">
        <v>152</v>
      </c>
      <c r="B22" s="29">
        <v>394.5</v>
      </c>
      <c r="C22" s="65">
        <v>13.7</v>
      </c>
      <c r="D22" s="29">
        <v>42.6</v>
      </c>
      <c r="E22" s="15">
        <v>-5.9</v>
      </c>
      <c r="F22" s="15">
        <v>453.4</v>
      </c>
      <c r="G22" s="15">
        <v>15.6</v>
      </c>
    </row>
    <row r="23" ht="15.3" customHeight="1" spans="1:7">
      <c r="A23" s="108" t="s">
        <v>153</v>
      </c>
      <c r="B23" s="29">
        <v>2423.2</v>
      </c>
      <c r="C23" s="65">
        <v>-7.6</v>
      </c>
      <c r="D23" s="29">
        <v>394</v>
      </c>
      <c r="E23" s="15">
        <v>-8.4</v>
      </c>
      <c r="F23" s="15">
        <v>2814.3</v>
      </c>
      <c r="G23" s="15">
        <v>-7.8</v>
      </c>
    </row>
    <row r="24" ht="15.3" customHeight="1" spans="1:7">
      <c r="A24" s="108" t="s">
        <v>154</v>
      </c>
      <c r="B24" s="29">
        <v>354.9</v>
      </c>
      <c r="C24" s="65">
        <v>4.1</v>
      </c>
      <c r="D24" s="29">
        <v>36.6</v>
      </c>
      <c r="E24" s="15">
        <v>-7.5</v>
      </c>
      <c r="F24" s="15">
        <v>391.3</v>
      </c>
      <c r="G24" s="15">
        <v>2.9</v>
      </c>
    </row>
    <row r="25" ht="15.3" customHeight="1" spans="1:7">
      <c r="A25" s="108" t="s">
        <v>155</v>
      </c>
      <c r="B25" s="29">
        <v>15.1</v>
      </c>
      <c r="C25" s="65" t="s">
        <v>58</v>
      </c>
      <c r="D25" s="29">
        <v>16.2</v>
      </c>
      <c r="E25" s="15">
        <v>12.6</v>
      </c>
      <c r="F25" s="15">
        <v>31.3</v>
      </c>
      <c r="G25" s="15">
        <v>71.3</v>
      </c>
    </row>
    <row r="26" ht="15.3" customHeight="1" spans="1:7">
      <c r="A26" s="108" t="s">
        <v>156</v>
      </c>
      <c r="B26" s="29">
        <v>340.6</v>
      </c>
      <c r="C26" s="65">
        <v>2.4</v>
      </c>
      <c r="D26" s="29">
        <v>43.2</v>
      </c>
      <c r="E26" s="15">
        <v>14.5</v>
      </c>
      <c r="F26" s="15">
        <v>400.1</v>
      </c>
      <c r="G26" s="15">
        <v>8</v>
      </c>
    </row>
    <row r="27" ht="15.3" customHeight="1" spans="1:7">
      <c r="A27" s="108" t="s">
        <v>157</v>
      </c>
      <c r="B27" s="29">
        <v>36.8</v>
      </c>
      <c r="C27" s="65">
        <v>-22.8</v>
      </c>
      <c r="D27" s="29">
        <v>5.5</v>
      </c>
      <c r="E27" s="15">
        <v>-32</v>
      </c>
      <c r="F27" s="15">
        <v>42.3</v>
      </c>
      <c r="G27" s="15">
        <v>-24.2</v>
      </c>
    </row>
    <row r="28" ht="15.3" customHeight="1" spans="1:7">
      <c r="A28" s="110" t="s">
        <v>158</v>
      </c>
      <c r="B28" s="166">
        <v>70476</v>
      </c>
      <c r="C28" s="68">
        <v>-1.2</v>
      </c>
      <c r="D28" s="166">
        <v>8290</v>
      </c>
      <c r="E28" s="20">
        <v>-34.5</v>
      </c>
      <c r="F28" s="50">
        <v>78766</v>
      </c>
      <c r="G28" s="20">
        <v>-6.2</v>
      </c>
    </row>
  </sheetData>
  <mergeCells count="6">
    <mergeCell ref="A1:G1"/>
    <mergeCell ref="B3:G3"/>
    <mergeCell ref="B4:C4"/>
    <mergeCell ref="D4:E4"/>
    <mergeCell ref="F4:G4"/>
    <mergeCell ref="A3:A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J4" sqref="J4"/>
    </sheetView>
  </sheetViews>
  <sheetFormatPr defaultColWidth="9" defaultRowHeight="13.5" outlineLevelCol="4"/>
  <cols>
    <col min="1" max="1" width="21.5666666666667" customWidth="1"/>
    <col min="2" max="5" width="7.03333333333333" customWidth="1"/>
  </cols>
  <sheetData>
    <row r="1" ht="29.7" customHeight="1" spans="1:5">
      <c r="A1" s="22" t="s">
        <v>159</v>
      </c>
      <c r="B1" s="22" t="s">
        <v>159</v>
      </c>
      <c r="C1" s="22" t="s">
        <v>159</v>
      </c>
      <c r="D1" s="22" t="s">
        <v>160</v>
      </c>
      <c r="E1" s="22" t="s">
        <v>160</v>
      </c>
    </row>
    <row r="2" ht="10.8" customHeight="1" spans="1:5">
      <c r="A2" s="2"/>
      <c r="B2" s="2"/>
      <c r="C2" s="161"/>
      <c r="D2" s="2"/>
      <c r="E2" s="161"/>
    </row>
    <row r="3" ht="22.5" customHeight="1" spans="1:5">
      <c r="A3" s="4" t="s">
        <v>53</v>
      </c>
      <c r="B3" s="6" t="s">
        <v>54</v>
      </c>
      <c r="C3" s="6" t="s">
        <v>161</v>
      </c>
      <c r="D3" s="6" t="s">
        <v>161</v>
      </c>
      <c r="E3" s="6" t="s">
        <v>161</v>
      </c>
    </row>
    <row r="4" ht="20.7" customHeight="1" spans="1:5">
      <c r="A4" s="4" t="s">
        <v>53</v>
      </c>
      <c r="B4" s="5" t="s">
        <v>162</v>
      </c>
      <c r="C4" s="5" t="s">
        <v>162</v>
      </c>
      <c r="D4" s="6" t="s">
        <v>55</v>
      </c>
      <c r="E4" s="6" t="s">
        <v>55</v>
      </c>
    </row>
    <row r="5" ht="36" customHeight="1" spans="1:5">
      <c r="A5" s="4" t="s">
        <v>53</v>
      </c>
      <c r="B5" s="5" t="s">
        <v>89</v>
      </c>
      <c r="C5" s="32" t="s">
        <v>90</v>
      </c>
      <c r="D5" s="5" t="s">
        <v>89</v>
      </c>
      <c r="E5" s="69" t="s">
        <v>90</v>
      </c>
    </row>
    <row r="6" ht="23.4" customHeight="1" spans="1:5">
      <c r="A6" s="162" t="s">
        <v>163</v>
      </c>
      <c r="B6" s="29">
        <v>54323.9</v>
      </c>
      <c r="C6" s="15">
        <v>3.3</v>
      </c>
      <c r="D6" s="100">
        <v>54376</v>
      </c>
      <c r="E6" s="98">
        <v>2.9</v>
      </c>
    </row>
    <row r="7" ht="23.4" customHeight="1" spans="1:5">
      <c r="A7" s="108" t="s">
        <v>164</v>
      </c>
      <c r="B7" s="29">
        <v>4143.3</v>
      </c>
      <c r="C7" s="15">
        <v>6.4</v>
      </c>
      <c r="D7" s="29">
        <v>4086.8</v>
      </c>
      <c r="E7" s="15">
        <v>6.4</v>
      </c>
    </row>
    <row r="8" ht="23.4" customHeight="1" spans="1:5">
      <c r="A8" s="108" t="s">
        <v>165</v>
      </c>
      <c r="B8" s="29">
        <v>31723.7</v>
      </c>
      <c r="C8" s="15">
        <v>4.7</v>
      </c>
      <c r="D8" s="29">
        <v>31599.6</v>
      </c>
      <c r="E8" s="15">
        <v>3.7</v>
      </c>
    </row>
    <row r="9" ht="23.4" customHeight="1" spans="1:5">
      <c r="A9" s="108" t="s">
        <v>166</v>
      </c>
      <c r="B9" s="29">
        <v>18646.9</v>
      </c>
      <c r="C9" s="15">
        <v>-2.2</v>
      </c>
      <c r="D9" s="29">
        <v>21146.7</v>
      </c>
      <c r="E9" s="15">
        <v>-1.2</v>
      </c>
    </row>
    <row r="10" ht="23.4" customHeight="1" spans="1:5">
      <c r="A10" s="108" t="s">
        <v>167</v>
      </c>
      <c r="B10" s="29">
        <v>15121.1</v>
      </c>
      <c r="C10" s="15">
        <v>-1.1</v>
      </c>
      <c r="D10" s="29">
        <v>17130.1</v>
      </c>
      <c r="E10" s="15">
        <v>-0.3</v>
      </c>
    </row>
    <row r="11" ht="23.4" customHeight="1" spans="1:5">
      <c r="A11" s="108" t="s">
        <v>168</v>
      </c>
      <c r="B11" s="29">
        <v>1877</v>
      </c>
      <c r="C11" s="15">
        <v>-7.4</v>
      </c>
      <c r="D11" s="29">
        <v>2126.5</v>
      </c>
      <c r="E11" s="15">
        <v>-4.4</v>
      </c>
    </row>
    <row r="12" ht="23.4" customHeight="1" spans="1:5">
      <c r="A12" s="108" t="s">
        <v>169</v>
      </c>
      <c r="B12" s="29">
        <v>398.2</v>
      </c>
      <c r="C12" s="15">
        <v>-19.5</v>
      </c>
      <c r="D12" s="29">
        <v>431</v>
      </c>
      <c r="E12" s="15">
        <v>-23.4</v>
      </c>
    </row>
    <row r="13" ht="23.4" customHeight="1" spans="1:5">
      <c r="A13" s="108" t="s">
        <v>170</v>
      </c>
      <c r="B13" s="29">
        <v>20001.4</v>
      </c>
      <c r="C13" s="15">
        <v>1.9</v>
      </c>
      <c r="D13" s="29">
        <v>19915.6</v>
      </c>
      <c r="E13" s="15">
        <v>2.3</v>
      </c>
    </row>
    <row r="14" ht="23.4" customHeight="1" spans="1:5">
      <c r="A14" s="108" t="s">
        <v>171</v>
      </c>
      <c r="B14" s="29">
        <v>365.6</v>
      </c>
      <c r="C14" s="15">
        <v>-9.2</v>
      </c>
      <c r="D14" s="29">
        <v>417.5</v>
      </c>
      <c r="E14" s="15">
        <v>-7</v>
      </c>
    </row>
    <row r="15" ht="23.4" customHeight="1" spans="1:5">
      <c r="A15" s="108" t="s">
        <v>172</v>
      </c>
      <c r="B15" s="29">
        <v>1885.8</v>
      </c>
      <c r="C15" s="15">
        <v>-9.2</v>
      </c>
      <c r="D15" s="29">
        <v>2141</v>
      </c>
      <c r="E15" s="15">
        <v>-6.6</v>
      </c>
    </row>
    <row r="16" ht="23.4" customHeight="1" spans="1:5">
      <c r="A16" s="108" t="s">
        <v>173</v>
      </c>
      <c r="B16" s="163">
        <v>22600.2</v>
      </c>
      <c r="C16" s="148">
        <v>1.6</v>
      </c>
      <c r="D16" s="29">
        <v>22776.4</v>
      </c>
      <c r="E16" s="15">
        <v>1.9</v>
      </c>
    </row>
    <row r="17" ht="18.9" customHeight="1" spans="1:5">
      <c r="A17" s="31" t="s">
        <v>174</v>
      </c>
      <c r="B17" s="31" t="s">
        <v>174</v>
      </c>
      <c r="C17" s="31" t="s">
        <v>174</v>
      </c>
      <c r="D17" s="31" t="s">
        <v>174</v>
      </c>
      <c r="E17" s="31" t="s">
        <v>174</v>
      </c>
    </row>
  </sheetData>
  <mergeCells count="7">
    <mergeCell ref="A1:C1"/>
    <mergeCell ref="D1:E1"/>
    <mergeCell ref="B3:E3"/>
    <mergeCell ref="B4:C4"/>
    <mergeCell ref="D4:E4"/>
    <mergeCell ref="A17:E17"/>
    <mergeCell ref="A3:A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I19" sqref="I19"/>
    </sheetView>
  </sheetViews>
  <sheetFormatPr defaultColWidth="9" defaultRowHeight="13.5" outlineLevelCol="4"/>
  <cols>
    <col min="1" max="1" width="14.6916666666667" customWidth="1"/>
    <col min="2" max="5" width="9.21666666666667" customWidth="1"/>
  </cols>
  <sheetData>
    <row r="1" ht="29.7" customHeight="1" spans="1:5">
      <c r="A1" s="129" t="s">
        <v>175</v>
      </c>
      <c r="B1" s="129" t="s">
        <v>175</v>
      </c>
      <c r="C1" s="129" t="s">
        <v>175</v>
      </c>
      <c r="D1" s="129" t="s">
        <v>175</v>
      </c>
      <c r="E1" s="129" t="s">
        <v>175</v>
      </c>
    </row>
    <row r="2" ht="10.8" customHeight="1" spans="1:5">
      <c r="A2" s="150"/>
      <c r="B2" s="150"/>
      <c r="C2" s="150"/>
      <c r="D2" s="150"/>
      <c r="E2" s="150"/>
    </row>
    <row r="3" customHeight="1" spans="1:5">
      <c r="A3" s="131" t="s">
        <v>86</v>
      </c>
      <c r="B3" s="151" t="s">
        <v>54</v>
      </c>
      <c r="C3" s="152"/>
      <c r="D3" s="152"/>
      <c r="E3" s="152"/>
    </row>
    <row r="4" customHeight="1" spans="1:5">
      <c r="A4" s="131" t="s">
        <v>86</v>
      </c>
      <c r="B4" s="134" t="s">
        <v>55</v>
      </c>
      <c r="C4" s="134" t="s">
        <v>55</v>
      </c>
      <c r="D4" s="135" t="s">
        <v>56</v>
      </c>
      <c r="E4" s="135" t="s">
        <v>56</v>
      </c>
    </row>
    <row r="5" ht="22.5" customHeight="1" spans="1:5">
      <c r="A5" s="131" t="s">
        <v>86</v>
      </c>
      <c r="B5" s="153" t="s">
        <v>176</v>
      </c>
      <c r="C5" s="153" t="s">
        <v>90</v>
      </c>
      <c r="D5" s="153" t="s">
        <v>176</v>
      </c>
      <c r="E5" s="151" t="s">
        <v>90</v>
      </c>
    </row>
    <row r="6" customHeight="1" spans="1:5">
      <c r="A6" s="136" t="s">
        <v>7</v>
      </c>
      <c r="B6" s="138">
        <v>4023.2</v>
      </c>
      <c r="C6" s="154">
        <v>4.7</v>
      </c>
      <c r="D6" s="138">
        <v>4490.8</v>
      </c>
      <c r="E6" s="155">
        <v>5</v>
      </c>
    </row>
    <row r="7" customHeight="1" spans="1:5">
      <c r="A7" s="139" t="s">
        <v>177</v>
      </c>
      <c r="B7" s="141">
        <v>46.5</v>
      </c>
      <c r="C7" s="156">
        <v>3.6</v>
      </c>
      <c r="D7" s="141">
        <v>50.6</v>
      </c>
      <c r="E7" s="157">
        <v>4.8</v>
      </c>
    </row>
    <row r="8" customHeight="1" spans="1:5">
      <c r="A8" s="139" t="s">
        <v>178</v>
      </c>
      <c r="B8" s="141">
        <v>3491.4</v>
      </c>
      <c r="C8" s="156">
        <v>4</v>
      </c>
      <c r="D8" s="141">
        <v>3901.2</v>
      </c>
      <c r="E8" s="157">
        <v>4.3</v>
      </c>
    </row>
    <row r="9" customHeight="1" spans="1:5">
      <c r="A9" s="139" t="s">
        <v>179</v>
      </c>
      <c r="B9" s="141">
        <v>3481.8</v>
      </c>
      <c r="C9" s="156">
        <v>4.1</v>
      </c>
      <c r="D9" s="141">
        <v>3890.3</v>
      </c>
      <c r="E9" s="157">
        <v>4.3</v>
      </c>
    </row>
    <row r="10" customHeight="1" spans="1:5">
      <c r="A10" s="139" t="s">
        <v>180</v>
      </c>
      <c r="B10" s="141">
        <v>2696.9</v>
      </c>
      <c r="C10" s="156">
        <v>3.8</v>
      </c>
      <c r="D10" s="141">
        <v>3011.7</v>
      </c>
      <c r="E10" s="157">
        <v>3.9</v>
      </c>
    </row>
    <row r="11" customHeight="1" spans="1:5">
      <c r="A11" s="139" t="s">
        <v>181</v>
      </c>
      <c r="B11" s="141">
        <v>10.5</v>
      </c>
      <c r="C11" s="156">
        <v>-11.8</v>
      </c>
      <c r="D11" s="141">
        <v>11.9</v>
      </c>
      <c r="E11" s="157">
        <v>-11.5</v>
      </c>
    </row>
    <row r="12" customHeight="1" spans="1:5">
      <c r="A12" s="139" t="s">
        <v>182</v>
      </c>
      <c r="B12" s="141">
        <v>320.5</v>
      </c>
      <c r="C12" s="156">
        <v>10.1</v>
      </c>
      <c r="D12" s="141">
        <v>356.3</v>
      </c>
      <c r="E12" s="157">
        <v>11.4</v>
      </c>
    </row>
    <row r="13" customHeight="1" spans="1:5">
      <c r="A13" s="139" t="s">
        <v>183</v>
      </c>
      <c r="B13" s="141">
        <v>164.9</v>
      </c>
      <c r="C13" s="156">
        <v>8.3</v>
      </c>
      <c r="D13" s="141">
        <v>182.8</v>
      </c>
      <c r="E13" s="157">
        <v>8.4</v>
      </c>
    </row>
    <row r="14" customHeight="1" spans="1:5">
      <c r="A14" s="139" t="s">
        <v>184</v>
      </c>
      <c r="B14" s="141">
        <v>106.8</v>
      </c>
      <c r="C14" s="156">
        <v>5</v>
      </c>
      <c r="D14" s="141">
        <v>118.8</v>
      </c>
      <c r="E14" s="157">
        <v>5.1</v>
      </c>
    </row>
    <row r="15" customHeight="1" spans="1:5">
      <c r="A15" s="144" t="s">
        <v>185</v>
      </c>
      <c r="B15" s="146">
        <v>58.1</v>
      </c>
      <c r="C15" s="158">
        <v>15</v>
      </c>
      <c r="D15" s="146">
        <v>64</v>
      </c>
      <c r="E15" s="159">
        <v>15</v>
      </c>
    </row>
    <row r="16" ht="11.7" customHeight="1" spans="1:5">
      <c r="A16" s="160" t="s">
        <v>186</v>
      </c>
      <c r="B16" s="160" t="s">
        <v>186</v>
      </c>
      <c r="C16" s="160" t="s">
        <v>186</v>
      </c>
      <c r="D16" s="160" t="s">
        <v>186</v>
      </c>
      <c r="E16" s="160" t="s">
        <v>186</v>
      </c>
    </row>
  </sheetData>
  <mergeCells count="6">
    <mergeCell ref="A1:E1"/>
    <mergeCell ref="B3:E3"/>
    <mergeCell ref="B4:C4"/>
    <mergeCell ref="D4:E4"/>
    <mergeCell ref="A16:E16"/>
    <mergeCell ref="A3:A5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N8" sqref="N8"/>
    </sheetView>
  </sheetViews>
  <sheetFormatPr defaultColWidth="9" defaultRowHeight="13.5" outlineLevelCol="2"/>
  <cols>
    <col min="1" max="1" width="25.3166666666667" customWidth="1"/>
    <col min="2" max="2" width="12.9666666666667" customWidth="1"/>
    <col min="3" max="3" width="13.4416666666667" customWidth="1"/>
  </cols>
  <sheetData>
    <row r="1" ht="29.7" customHeight="1" spans="1:3">
      <c r="A1" s="22" t="s">
        <v>187</v>
      </c>
      <c r="B1" s="22" t="s">
        <v>187</v>
      </c>
      <c r="C1" s="22" t="s">
        <v>187</v>
      </c>
    </row>
    <row r="2" ht="9" customHeight="1" spans="1:3">
      <c r="A2" s="82"/>
      <c r="B2" s="99"/>
      <c r="C2" s="99"/>
    </row>
    <row r="3" ht="21.6" customHeight="1" spans="1:3">
      <c r="A3" s="4" t="s">
        <v>86</v>
      </c>
      <c r="B3" s="69" t="s">
        <v>54</v>
      </c>
      <c r="C3" s="70"/>
    </row>
    <row r="4" ht="21.6" customHeight="1" spans="1:3">
      <c r="A4" s="4" t="s">
        <v>86</v>
      </c>
      <c r="B4" s="71" t="s">
        <v>55</v>
      </c>
      <c r="C4" s="71" t="s">
        <v>56</v>
      </c>
    </row>
    <row r="5" ht="30" customHeight="1" spans="1:3">
      <c r="A5" s="107" t="s">
        <v>188</v>
      </c>
      <c r="B5" s="28">
        <v>3.7</v>
      </c>
      <c r="C5" s="28">
        <v>3.2</v>
      </c>
    </row>
    <row r="6" ht="18" customHeight="1" spans="1:3">
      <c r="A6" s="108" t="s">
        <v>189</v>
      </c>
      <c r="B6" s="29">
        <v>3.9</v>
      </c>
      <c r="C6" s="29">
        <v>0.1</v>
      </c>
    </row>
    <row r="7" ht="18" customHeight="1" spans="1:3">
      <c r="A7" s="108" t="s">
        <v>190</v>
      </c>
      <c r="B7" s="29">
        <v>4.4</v>
      </c>
      <c r="C7" s="29">
        <v>7.5</v>
      </c>
    </row>
    <row r="8" ht="18" customHeight="1" spans="1:3">
      <c r="A8" s="108" t="s">
        <v>191</v>
      </c>
      <c r="B8" s="29">
        <v>8.1</v>
      </c>
      <c r="C8" s="29">
        <v>8.6</v>
      </c>
    </row>
    <row r="9" ht="18" customHeight="1" spans="1:3">
      <c r="A9" s="109" t="s">
        <v>192</v>
      </c>
      <c r="B9" s="29"/>
      <c r="C9" s="29"/>
    </row>
    <row r="10" ht="18" customHeight="1" spans="1:3">
      <c r="A10" s="108" t="s">
        <v>193</v>
      </c>
      <c r="B10" s="29">
        <v>-1</v>
      </c>
      <c r="C10" s="29">
        <v>-1.8</v>
      </c>
    </row>
    <row r="11" ht="18" customHeight="1" spans="1:3">
      <c r="A11" s="108" t="s">
        <v>194</v>
      </c>
      <c r="B11" s="29">
        <v>17</v>
      </c>
      <c r="C11" s="29">
        <v>16.4</v>
      </c>
    </row>
    <row r="12" ht="18" customHeight="1" spans="1:3">
      <c r="A12" s="109" t="s">
        <v>195</v>
      </c>
      <c r="B12" s="46"/>
      <c r="C12" s="46"/>
    </row>
    <row r="13" ht="18" customHeight="1" spans="1:3">
      <c r="A13" s="108" t="s">
        <v>177</v>
      </c>
      <c r="B13" s="29">
        <v>18.8</v>
      </c>
      <c r="C13" s="29">
        <v>11.1</v>
      </c>
    </row>
    <row r="14" ht="18" customHeight="1" spans="1:3">
      <c r="A14" s="108" t="s">
        <v>178</v>
      </c>
      <c r="B14" s="29">
        <v>6</v>
      </c>
      <c r="C14" s="29">
        <v>6</v>
      </c>
    </row>
    <row r="15" ht="18" customHeight="1" spans="1:3">
      <c r="A15" s="108" t="s">
        <v>196</v>
      </c>
      <c r="B15" s="29">
        <v>6.1</v>
      </c>
      <c r="C15" s="29">
        <v>6</v>
      </c>
    </row>
    <row r="16" ht="18" customHeight="1" spans="1:3">
      <c r="A16" s="108" t="s">
        <v>182</v>
      </c>
      <c r="B16" s="29">
        <v>-2.3</v>
      </c>
      <c r="C16" s="29">
        <v>-2.5</v>
      </c>
    </row>
    <row r="17" ht="18" customHeight="1" spans="1:3">
      <c r="A17" s="109" t="s">
        <v>197</v>
      </c>
      <c r="B17" s="29"/>
      <c r="C17" s="29"/>
    </row>
    <row r="18" ht="18" customHeight="1" spans="1:3">
      <c r="A18" s="108" t="s">
        <v>198</v>
      </c>
      <c r="B18" s="29">
        <v>-2.2</v>
      </c>
      <c r="C18" s="29">
        <v>-6.8</v>
      </c>
    </row>
    <row r="19" ht="18" customHeight="1" spans="1:3">
      <c r="A19" s="108" t="s">
        <v>199</v>
      </c>
      <c r="B19" s="29">
        <v>-36.4</v>
      </c>
      <c r="C19" s="29">
        <v>-34.3</v>
      </c>
    </row>
    <row r="20" ht="18" customHeight="1" spans="1:3">
      <c r="A20" s="109" t="s">
        <v>200</v>
      </c>
      <c r="B20" s="29"/>
      <c r="C20" s="29"/>
    </row>
    <row r="21" ht="18" customHeight="1" spans="1:3">
      <c r="A21" s="108" t="s">
        <v>201</v>
      </c>
      <c r="B21" s="29">
        <v>3.9</v>
      </c>
      <c r="C21" s="29">
        <v>2.4</v>
      </c>
    </row>
    <row r="22" ht="18" customHeight="1" spans="1:3">
      <c r="A22" s="108" t="s">
        <v>202</v>
      </c>
      <c r="B22" s="29">
        <v>11.4</v>
      </c>
      <c r="C22" s="29">
        <v>6.5</v>
      </c>
    </row>
    <row r="23" ht="18" customHeight="1" spans="1:3">
      <c r="A23" s="108" t="s">
        <v>203</v>
      </c>
      <c r="B23" s="29">
        <v>-1</v>
      </c>
      <c r="C23" s="29">
        <v>-1.1</v>
      </c>
    </row>
    <row r="24" ht="18" customHeight="1" spans="1:3">
      <c r="A24" s="110" t="s">
        <v>204</v>
      </c>
      <c r="B24" s="30">
        <v>1.2</v>
      </c>
      <c r="C24" s="30">
        <v>-6.1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15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WPS_1638342089</cp:lastModifiedBy>
  <dcterms:created xsi:type="dcterms:W3CDTF">2025-11-22T06:50:00Z</dcterms:created>
  <dcterms:modified xsi:type="dcterms:W3CDTF">2025-11-28T09:32:15Z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83C4C38742941D1FD6C01E6947A057A0</vt:lpwstr>
  </property>
  <property fmtid="{D5CDD505-2E9C-101B-9397-08002B2CF9AE}" pid="3" name="KSOProductBuildVer">
    <vt:lpwstr>2052-12.1.0.23542</vt:lpwstr>
  </property>
</Properties>
</file>