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目录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5" sheetId="16" r:id="rId15"/>
    <sheet name="17" sheetId="18" r:id="rId16"/>
    <sheet name="18" sheetId="19" r:id="rId17"/>
    <sheet name="19" sheetId="20" r:id="rId18"/>
    <sheet name="20" sheetId="21" r:id="rId19"/>
    <sheet name="21" sheetId="22" r:id="rId20"/>
    <sheet name="22" sheetId="23" r:id="rId21"/>
    <sheet name="23" sheetId="24" r:id="rId22"/>
    <sheet name="24" sheetId="25" r:id="rId23"/>
    <sheet name="25" sheetId="26" r:id="rId24"/>
    <sheet name="26" sheetId="27" r:id="rId25"/>
    <sheet name="27" sheetId="28" r:id="rId26"/>
    <sheet name="28" sheetId="29" r:id="rId27"/>
    <sheet name="29" sheetId="30" r:id="rId28"/>
    <sheet name="30" sheetId="31" r:id="rId29"/>
    <sheet name="31" sheetId="32" r:id="rId30"/>
    <sheet name="32" sheetId="33" r:id="rId31"/>
    <sheet name="33" sheetId="34" r:id="rId32"/>
    <sheet name="34" sheetId="35" r:id="rId33"/>
    <sheet name="35" sheetId="36" r:id="rId34"/>
    <sheet name="36" sheetId="37" r:id="rId35"/>
    <sheet name="37" sheetId="38" r:id="rId36"/>
    <sheet name="38" sheetId="39" r:id="rId37"/>
    <sheet name="39" sheetId="40" r:id="rId38"/>
    <sheet name="40" sheetId="41" r:id="rId39"/>
    <sheet name="41" sheetId="42" r:id="rId40"/>
    <sheet name="42" sheetId="43" r:id="rId41"/>
    <sheet name="43" sheetId="44" r:id="rId42"/>
    <sheet name="44" sheetId="45" r:id="rId43"/>
    <sheet name="45" sheetId="46" r:id="rId44"/>
    <sheet name="46" sheetId="47" r:id="rId45"/>
    <sheet name="47" sheetId="48" r:id="rId46"/>
    <sheet name="48" sheetId="49" r:id="rId47"/>
    <sheet name="49" sheetId="50" r:id="rId48"/>
    <sheet name="50" sheetId="51" r:id="rId49"/>
    <sheet name="51" sheetId="52" r:id="rId50"/>
  </sheets>
  <calcPr calcId="144525"/>
</workbook>
</file>

<file path=xl/sharedStrings.xml><?xml version="1.0" encoding="utf-8"?>
<sst xmlns="http://schemas.openxmlformats.org/spreadsheetml/2006/main" count="1751" uniqueCount="443">
  <si>
    <t>产品目录</t>
  </si>
  <si>
    <t>全区主要经济指标</t>
  </si>
  <si>
    <t>地区生产总值</t>
  </si>
  <si>
    <t>规模以上工业增加值增速、产品销售率</t>
  </si>
  <si>
    <t>规模以上工业主要行业及重点产业增速</t>
  </si>
  <si>
    <t>主要工业产品产量</t>
  </si>
  <si>
    <t>规模以上工业企业经济效益</t>
  </si>
  <si>
    <t>全社会用电量</t>
  </si>
  <si>
    <t>固定资产投资(不含农户)增速</t>
  </si>
  <si>
    <t>主要行业固定资产投资增速</t>
  </si>
  <si>
    <t>房地产开发投资</t>
  </si>
  <si>
    <t>社会消费品零售总额增速</t>
  </si>
  <si>
    <t>规模以上服务业营业收入</t>
  </si>
  <si>
    <t>对外贸易</t>
  </si>
  <si>
    <t>民营经济完成情况</t>
  </si>
  <si>
    <t>交通运输</t>
  </si>
  <si>
    <t>一般公共预算收支</t>
  </si>
  <si>
    <t>金融机构存贷款余额</t>
  </si>
  <si>
    <t>居民收入</t>
  </si>
  <si>
    <t>居民支出</t>
  </si>
  <si>
    <t>居民消费价格指数</t>
  </si>
  <si>
    <t>价格指数</t>
  </si>
  <si>
    <t>分盟市地区生产总值</t>
  </si>
  <si>
    <t>分盟市规模以上工业增加值增速</t>
  </si>
  <si>
    <t>分盟市规模以上工业产品销售率</t>
  </si>
  <si>
    <t>分盟市固定资产投资增速</t>
  </si>
  <si>
    <t>分盟市房地产开发投资</t>
  </si>
  <si>
    <t>分盟市社会消费品零售总额增速</t>
  </si>
  <si>
    <t>分盟市规模以上服务业营业收入增速</t>
  </si>
  <si>
    <t>分盟市全体居民人均可支配收入</t>
  </si>
  <si>
    <t>分盟市城镇常住居民人均可支配收入</t>
  </si>
  <si>
    <t>分盟市农村牧区常住居民人均可支配收入</t>
  </si>
  <si>
    <t>分省区市地区生产总值</t>
  </si>
  <si>
    <t>分省区市规模以上工业增加值增速</t>
  </si>
  <si>
    <t>分省区市工业产品销售率</t>
  </si>
  <si>
    <t>分省区市固定资产投资(不含农户)总额增速</t>
  </si>
  <si>
    <t>分省市区社会消费品零售总额增速</t>
  </si>
  <si>
    <t>分省区市海关进出口总值</t>
  </si>
  <si>
    <t>分省区市海关进口总值</t>
  </si>
  <si>
    <t>分省区市海关出口总值</t>
  </si>
  <si>
    <t>分省区市全体居民人均可支配收入</t>
  </si>
  <si>
    <t>分省区市城镇常住居民人均可支配收入</t>
  </si>
  <si>
    <t>分省区市农村牧区常住居民人均可支配收入</t>
  </si>
  <si>
    <t>分省区市居民消费价格指数</t>
  </si>
  <si>
    <t>西部12省区市地区生产总值</t>
  </si>
  <si>
    <t>西部12省区市规模以上工业增加值增速</t>
  </si>
  <si>
    <t>西部12省区市工业产品销售率</t>
  </si>
  <si>
    <t>西部12省区市固定资产投资(不含农户)总额增速</t>
  </si>
  <si>
    <t>西部12省区市海关进出口总值</t>
  </si>
  <si>
    <t>西部12省区市全体居民人均可支配收入</t>
  </si>
  <si>
    <t>西部12省区市城镇常住居民人均可支配收入</t>
  </si>
  <si>
    <t>西部12省区市农村牧区常住居民人均可支配收入</t>
  </si>
  <si>
    <t xml:space="preserve"> 全区主要经济指标 1</t>
  </si>
  <si>
    <t>指 标</t>
  </si>
  <si>
    <t>2025年</t>
  </si>
  <si>
    <t>1-5月</t>
  </si>
  <si>
    <t>1-6月</t>
  </si>
  <si>
    <t>地区生产总值（亿元）</t>
  </si>
  <si>
    <t>-</t>
  </si>
  <si>
    <t xml:space="preserve">   第一产业 </t>
  </si>
  <si>
    <t>　 第二产业</t>
  </si>
  <si>
    <t>　 第三产业</t>
  </si>
  <si>
    <t>工业</t>
  </si>
  <si>
    <t xml:space="preserve">    规模以上工业增加值增速（%）</t>
  </si>
  <si>
    <t xml:space="preserve">    规模以上工业出口交货值（亿元）</t>
  </si>
  <si>
    <t xml:space="preserve">    规模以上工业产品销售率（%）</t>
  </si>
  <si>
    <t>能源</t>
  </si>
  <si>
    <t xml:space="preserve">    规模以上工业发电量（亿千瓦时）</t>
  </si>
  <si>
    <t>固定资产投资（不含农户）增速（%）</t>
  </si>
  <si>
    <t xml:space="preserve">    其中：制造业</t>
  </si>
  <si>
    <t xml:space="preserve">          基础设施</t>
  </si>
  <si>
    <t xml:space="preserve">    其中：房地产开发投资</t>
  </si>
  <si>
    <t xml:space="preserve">    其中：民间投资</t>
  </si>
  <si>
    <t>消费</t>
  </si>
  <si>
    <t xml:space="preserve">    社会消费品零售总额（亿元）</t>
  </si>
  <si>
    <t xml:space="preserve">    其中：实物商品网上零售额</t>
  </si>
  <si>
    <t>进出口总额（亿元）</t>
  </si>
  <si>
    <t xml:space="preserve">    进口</t>
  </si>
  <si>
    <t xml:space="preserve">    出口</t>
  </si>
  <si>
    <t>价格（上年同期=100）</t>
  </si>
  <si>
    <t xml:space="preserve">    居民消费价格</t>
  </si>
  <si>
    <t xml:space="preserve">    工业生产者出厂价格</t>
  </si>
  <si>
    <t>居民收入和支出（元）</t>
  </si>
  <si>
    <t xml:space="preserve">    全体居民人均可支配收入</t>
  </si>
  <si>
    <t xml:space="preserve">    全体居民人均消费支出</t>
  </si>
  <si>
    <t xml:space="preserve">2 地区生产总值 </t>
  </si>
  <si>
    <t>指    标</t>
  </si>
  <si>
    <t>2025年1季度</t>
  </si>
  <si>
    <t>2025年上半年</t>
  </si>
  <si>
    <t>2025年2季度</t>
  </si>
  <si>
    <t>绝对量
(亿元）</t>
  </si>
  <si>
    <t>增速(%)</t>
  </si>
  <si>
    <t>　 第一产业</t>
  </si>
  <si>
    <t>注：生产总值及分产业增加值由国家统计局统一核算我区数据。</t>
  </si>
  <si>
    <t xml:space="preserve"> 规模以上工业增加值增速、产品销售率 3</t>
  </si>
  <si>
    <t xml:space="preserve">  </t>
  </si>
  <si>
    <t>规模以上工业增加值增速(%)</t>
  </si>
  <si>
    <t xml:space="preserve">  按轻重工业分</t>
  </si>
  <si>
    <t xml:space="preserve">    轻工业</t>
  </si>
  <si>
    <t xml:space="preserve">    重工业</t>
  </si>
  <si>
    <t xml:space="preserve">  按经济类型分</t>
  </si>
  <si>
    <t xml:space="preserve">    国有控股企业</t>
  </si>
  <si>
    <t xml:space="preserve">    民营企业</t>
  </si>
  <si>
    <t xml:space="preserve">  按主要板块分</t>
  </si>
  <si>
    <t xml:space="preserve">    原材料制造业</t>
  </si>
  <si>
    <t xml:space="preserve">    消费品制造业</t>
  </si>
  <si>
    <t xml:space="preserve">    装备制造业</t>
  </si>
  <si>
    <t xml:space="preserve">    制造业其他行业</t>
  </si>
  <si>
    <t xml:space="preserve">  按三大门类分</t>
  </si>
  <si>
    <t xml:space="preserve">    采矿业</t>
  </si>
  <si>
    <t xml:space="preserve">    制造业</t>
  </si>
  <si>
    <t xml:space="preserve">    电力、热力燃气及水的生产和供应业</t>
  </si>
  <si>
    <t>工业产品销售率(%)</t>
  </si>
  <si>
    <t xml:space="preserve">4 规模以上工业主要行业及重点产业增速  </t>
  </si>
  <si>
    <t xml:space="preserve">  按主要行业分</t>
  </si>
  <si>
    <t xml:space="preserve">    煤炭开采和洗选业</t>
  </si>
  <si>
    <t xml:space="preserve">    石油和天然气开采业</t>
  </si>
  <si>
    <t xml:space="preserve">    农副食品加工业</t>
  </si>
  <si>
    <t xml:space="preserve">    食品制造业</t>
  </si>
  <si>
    <t xml:space="preserve">    石油、煤炭及其他燃料加工业 </t>
  </si>
  <si>
    <t xml:space="preserve">    化学原料及化学制品制造业</t>
  </si>
  <si>
    <t xml:space="preserve">    烟草制品业</t>
  </si>
  <si>
    <t xml:space="preserve">    医药制造业 </t>
  </si>
  <si>
    <t xml:space="preserve">    黑色金属冶炼及压延加工业</t>
  </si>
  <si>
    <t xml:space="preserve">    有色金属冶炼及压延加工业</t>
  </si>
  <si>
    <t xml:space="preserve">    计算机、通信和其他电子设备制造业</t>
  </si>
  <si>
    <t xml:space="preserve">    电力、热力的生产和供应业</t>
  </si>
  <si>
    <t xml:space="preserve">  按重点产业分</t>
  </si>
  <si>
    <t xml:space="preserve">    能源工业</t>
  </si>
  <si>
    <t xml:space="preserve">    化学工业</t>
  </si>
  <si>
    <t xml:space="preserve">    冶金建材工业</t>
  </si>
  <si>
    <t xml:space="preserve">    农畜产品加工业</t>
  </si>
  <si>
    <t xml:space="preserve">    高技术制造业</t>
  </si>
  <si>
    <t>主要工业产品产量 5</t>
  </si>
  <si>
    <t>6月</t>
  </si>
  <si>
    <t>绝对量</t>
  </si>
  <si>
    <t>增速
(%)</t>
  </si>
  <si>
    <t>原煤(万吨)</t>
  </si>
  <si>
    <t>焦炭(万吨)</t>
  </si>
  <si>
    <t>天然气（亿立方米）</t>
  </si>
  <si>
    <t>发电量(亿千瓦时)</t>
  </si>
  <si>
    <t xml:space="preserve">  火力发电</t>
  </si>
  <si>
    <t xml:space="preserve">  风力发电</t>
  </si>
  <si>
    <t>粗钢(万吨)</t>
  </si>
  <si>
    <t>钢材(万吨)</t>
  </si>
  <si>
    <t>铁合金（万吨）</t>
  </si>
  <si>
    <t>铝材(万吨)</t>
  </si>
  <si>
    <t>平板玻璃(万重量箱)</t>
  </si>
  <si>
    <t>稀土磁性材料(吨)</t>
  </si>
  <si>
    <t>稀土化合物（万千克）</t>
  </si>
  <si>
    <t>单晶硅（万千克）</t>
  </si>
  <si>
    <t>多晶硅(万千克)</t>
  </si>
  <si>
    <t>石墨及碳素制品(万吨)</t>
  </si>
  <si>
    <t>化肥(万吨)</t>
  </si>
  <si>
    <t>水泥(万吨)</t>
  </si>
  <si>
    <t>乳制品(万吨)</t>
  </si>
  <si>
    <t>成品糖(万吨)</t>
  </si>
  <si>
    <t>饲料(万吨)</t>
  </si>
  <si>
    <t>智能电视(万台)</t>
  </si>
  <si>
    <t>汽车(辆)</t>
  </si>
  <si>
    <t xml:space="preserve"> 6 规模以上工业企业经济效益   </t>
  </si>
  <si>
    <t/>
  </si>
  <si>
    <t>1-4月</t>
  </si>
  <si>
    <t xml:space="preserve">  资产总计</t>
  </si>
  <si>
    <t xml:space="preserve">  应收账款</t>
  </si>
  <si>
    <t xml:space="preserve">  负债合计</t>
  </si>
  <si>
    <t xml:space="preserve">  营业收入</t>
  </si>
  <si>
    <t xml:space="preserve">  营业成本</t>
  </si>
  <si>
    <t xml:space="preserve">  利润总额</t>
  </si>
  <si>
    <t xml:space="preserve">  亏损企业亏损额</t>
  </si>
  <si>
    <t xml:space="preserve">  流动资产合计</t>
  </si>
  <si>
    <t xml:space="preserve">  销售费用</t>
  </si>
  <si>
    <t xml:space="preserve">  营业利润</t>
  </si>
  <si>
    <t xml:space="preserve">  所有者权益合计</t>
  </si>
  <si>
    <t>注：营业收入包括主营业务收入和其他业务收入。</t>
  </si>
  <si>
    <t>用电量 7</t>
  </si>
  <si>
    <t>2025年
1-5月
2025年
1-5月
2025年
1-6月
2025年
1-6月</t>
  </si>
  <si>
    <t>绝对量
(亿千瓦时)</t>
  </si>
  <si>
    <t xml:space="preserve">  第一产业</t>
  </si>
  <si>
    <t xml:space="preserve">  第二产业</t>
  </si>
  <si>
    <t xml:space="preserve">    工业  </t>
  </si>
  <si>
    <t xml:space="preserve">     #制造业</t>
  </si>
  <si>
    <t xml:space="preserve">    建筑业  </t>
  </si>
  <si>
    <t xml:space="preserve">  第三产业</t>
  </si>
  <si>
    <t xml:space="preserve">  居民生活用电量</t>
  </si>
  <si>
    <t xml:space="preserve">    城镇  </t>
  </si>
  <si>
    <t xml:space="preserve">    乡村</t>
  </si>
  <si>
    <t>注：用电量数据由内蒙古电力行业协会提供。</t>
  </si>
  <si>
    <t xml:space="preserve">8 固定资产投资(不含农户)增速  </t>
  </si>
  <si>
    <t>固定资产投资（不含农户）总额增速（%）</t>
  </si>
  <si>
    <t xml:space="preserve"> #国有控股</t>
  </si>
  <si>
    <t xml:space="preserve"> #民间投资</t>
  </si>
  <si>
    <t xml:space="preserve"> #基础设施投资</t>
  </si>
  <si>
    <t>按构成分</t>
  </si>
  <si>
    <t xml:space="preserve">  #建筑安装工程</t>
  </si>
  <si>
    <t xml:space="preserve">   设备工器具购置</t>
  </si>
  <si>
    <t>按三次产业分</t>
  </si>
  <si>
    <t xml:space="preserve">    工业投资</t>
  </si>
  <si>
    <t>按派生行业分</t>
  </si>
  <si>
    <t xml:space="preserve">   #工业技改投资</t>
  </si>
  <si>
    <t xml:space="preserve">    高技术制造业投资</t>
  </si>
  <si>
    <t>投资项目个数增速（%）</t>
  </si>
  <si>
    <t xml:space="preserve">  施工项目个数</t>
  </si>
  <si>
    <t xml:space="preserve">   #本年新开工</t>
  </si>
  <si>
    <t xml:space="preserve">   #亿元以上项目</t>
  </si>
  <si>
    <t xml:space="preserve">  本年投产项目个数</t>
  </si>
  <si>
    <t>主要行业固定资产投资增速 9</t>
  </si>
  <si>
    <t>主要行业固定资产投资增速（%）</t>
  </si>
  <si>
    <t xml:space="preserve">  农林牧渔业</t>
  </si>
  <si>
    <t xml:space="preserve">  采矿业</t>
  </si>
  <si>
    <t xml:space="preserve">  制造业</t>
  </si>
  <si>
    <t xml:space="preserve">  电力、热力、燃气及水的生产和供应业</t>
  </si>
  <si>
    <t xml:space="preserve">  建筑业</t>
  </si>
  <si>
    <t xml:space="preserve">  批发和零售业</t>
  </si>
  <si>
    <t xml:space="preserve">  交通运输、仓储和邮政业</t>
  </si>
  <si>
    <t xml:space="preserve">  住宿和餐饮业</t>
  </si>
  <si>
    <t xml:space="preserve">  信息传输、软件和信息技术服务业</t>
  </si>
  <si>
    <t xml:space="preserve">  金融业</t>
  </si>
  <si>
    <t xml:space="preserve">  房地产业</t>
  </si>
  <si>
    <t xml:space="preserve">  租赁和商务服务业</t>
  </si>
  <si>
    <t xml:space="preserve">  科学研究和技术服务业 </t>
  </si>
  <si>
    <t xml:space="preserve">  水利、环境和公共设施管理业 </t>
  </si>
  <si>
    <t xml:space="preserve">  居民服务、修理和其他服务业</t>
  </si>
  <si>
    <t xml:space="preserve">  教育</t>
  </si>
  <si>
    <t xml:space="preserve">  卫生和社会工作</t>
  </si>
  <si>
    <t xml:space="preserve">  文化、体育和娱乐业</t>
  </si>
  <si>
    <t xml:space="preserve">  公共管理、社会保障和社会组织</t>
  </si>
  <si>
    <t xml:space="preserve">10 房地产开发投资 </t>
  </si>
  <si>
    <t>房地产开发投资(亿元)</t>
  </si>
  <si>
    <t xml:space="preserve">  按工程用途分</t>
  </si>
  <si>
    <t xml:space="preserve">    住宅</t>
  </si>
  <si>
    <t xml:space="preserve">    非商品住宅项目</t>
  </si>
  <si>
    <t xml:space="preserve">    商业营业用房</t>
  </si>
  <si>
    <t xml:space="preserve">    办公楼</t>
  </si>
  <si>
    <t>房屋施工面积(万平方米)</t>
  </si>
  <si>
    <t xml:space="preserve">  住宅</t>
  </si>
  <si>
    <t>房屋竣工面积(万平方米)</t>
  </si>
  <si>
    <t>商品房销售面积(万平方米)</t>
  </si>
  <si>
    <t>商品房销售额(亿元)</t>
  </si>
  <si>
    <t>商品房待售面积(万平方米)</t>
  </si>
  <si>
    <t>房地产开发企业到位资金（亿元）</t>
  </si>
  <si>
    <t>社会消费品零售总额增速 11</t>
  </si>
  <si>
    <t>社会消费品零售总额增速（%）</t>
  </si>
  <si>
    <t xml:space="preserve">  实物商品网上零售额</t>
  </si>
  <si>
    <t xml:space="preserve">  按类值分(限额以上企业)</t>
  </si>
  <si>
    <t xml:space="preserve">   #粮油、食品类</t>
  </si>
  <si>
    <t xml:space="preserve">    烟酒类</t>
  </si>
  <si>
    <t xml:space="preserve">    服装、鞋帽、针纺织品类</t>
  </si>
  <si>
    <t xml:space="preserve">    化妆品类</t>
  </si>
  <si>
    <t xml:space="preserve">    金银珠宝类</t>
  </si>
  <si>
    <t xml:space="preserve">    家用电器和音像器材类</t>
  </si>
  <si>
    <t xml:space="preserve">    中西药品类</t>
  </si>
  <si>
    <t xml:space="preserve">    书报杂志类</t>
  </si>
  <si>
    <t xml:space="preserve">    石油及制品类</t>
  </si>
  <si>
    <t xml:space="preserve">    汽车类</t>
  </si>
  <si>
    <t xml:space="preserve">12 规模以上服务业营业收入  </t>
  </si>
  <si>
    <t>指标</t>
  </si>
  <si>
    <t>绝对量
(亿元)</t>
  </si>
  <si>
    <t xml:space="preserve">  科学研究和技术服务业</t>
  </si>
  <si>
    <t xml:space="preserve">  水利、环境和公共设施管理业</t>
  </si>
  <si>
    <t>对外贸易 13</t>
  </si>
  <si>
    <t>绝对量
（亿元）</t>
  </si>
  <si>
    <t>海关进出口总值</t>
  </si>
  <si>
    <t xml:space="preserve">  出口总值</t>
  </si>
  <si>
    <t xml:space="preserve">    一般贸易</t>
  </si>
  <si>
    <t xml:space="preserve">    边境小额贸易</t>
  </si>
  <si>
    <t xml:space="preserve">    加工贸易</t>
  </si>
  <si>
    <t xml:space="preserve">    #机电产品</t>
  </si>
  <si>
    <t xml:space="preserve">  进口总值</t>
  </si>
  <si>
    <t xml:space="preserve">  #与“一带一路”沿线国家进  
   出口总值</t>
  </si>
  <si>
    <t>交通运输、邮电业 15</t>
  </si>
  <si>
    <t>指   标</t>
  </si>
  <si>
    <t xml:space="preserve">   货运量(万吨)</t>
  </si>
  <si>
    <t xml:space="preserve">     公路</t>
  </si>
  <si>
    <t xml:space="preserve">     铁路</t>
  </si>
  <si>
    <t xml:space="preserve">     民航</t>
  </si>
  <si>
    <t xml:space="preserve">   货物周转量(亿吨公里)</t>
  </si>
  <si>
    <t xml:space="preserve">   客运量(万人)</t>
  </si>
  <si>
    <t xml:space="preserve">   旅客周转量(亿人公里)</t>
  </si>
  <si>
    <t>注：表中民航客运量、货运量的口径为发运量；1-6月民航旅客吞吐量累计1286.97万人，货物吞吐量累计3.9万吨。</t>
  </si>
  <si>
    <t>注：表中民航客运量、货运量的口径为发运量；1-5月民航旅客吞吐量累计万人，货物吞吐量累计万吨。</t>
  </si>
  <si>
    <t>金融机构存贷款余额 17</t>
  </si>
  <si>
    <t>5月末</t>
  </si>
  <si>
    <t>6月末</t>
  </si>
  <si>
    <t>比年初
增减额
（亿元）</t>
  </si>
  <si>
    <t xml:space="preserve">金融机构本外币存款余额 </t>
  </si>
  <si>
    <t xml:space="preserve">金融机构人民币存款余额 </t>
  </si>
  <si>
    <t xml:space="preserve">  住户存款</t>
  </si>
  <si>
    <t xml:space="preserve">  非金融企业存款</t>
  </si>
  <si>
    <t xml:space="preserve">  机关团体存款</t>
  </si>
  <si>
    <t xml:space="preserve">金融机构本外币贷款余额 </t>
  </si>
  <si>
    <t xml:space="preserve">金融机构人民币贷款余额 </t>
  </si>
  <si>
    <t xml:space="preserve">  住户贷款</t>
  </si>
  <si>
    <t xml:space="preserve">  企(事)业单位贷款</t>
  </si>
  <si>
    <t xml:space="preserve"> 18 居民收入</t>
  </si>
  <si>
    <t>绝对量（元）</t>
  </si>
  <si>
    <t>全体居民人均可支配收入</t>
  </si>
  <si>
    <t xml:space="preserve">  工资性收入</t>
  </si>
  <si>
    <t xml:space="preserve">  经营净收入</t>
  </si>
  <si>
    <t xml:space="preserve">  财产净收入</t>
  </si>
  <si>
    <t xml:space="preserve">  转移净收入</t>
  </si>
  <si>
    <t>城镇常住居民人均可支配收入</t>
  </si>
  <si>
    <t>农村牧区常住居民人均可支配收入</t>
  </si>
  <si>
    <t xml:space="preserve"> 居民支出 19</t>
  </si>
  <si>
    <t>绝对量
（元）</t>
  </si>
  <si>
    <t>全体居民人均消费支出</t>
  </si>
  <si>
    <t xml:space="preserve">  按常住地分</t>
  </si>
  <si>
    <t xml:space="preserve">    城镇居民</t>
  </si>
  <si>
    <t xml:space="preserve">    农村居民</t>
  </si>
  <si>
    <t xml:space="preserve">    城乡支出比</t>
  </si>
  <si>
    <t>1.62:1</t>
  </si>
  <si>
    <t>1.69:1</t>
  </si>
  <si>
    <t xml:space="preserve">  按消费类别分</t>
  </si>
  <si>
    <t xml:space="preserve">     食品烟酒</t>
  </si>
  <si>
    <t xml:space="preserve">     衣着</t>
  </si>
  <si>
    <t xml:space="preserve">     居住</t>
  </si>
  <si>
    <t xml:space="preserve">     生活用品及服务</t>
  </si>
  <si>
    <t xml:space="preserve">     交通通信</t>
  </si>
  <si>
    <t xml:space="preserve">     教育文化娱乐</t>
  </si>
  <si>
    <t xml:space="preserve">     医疗保健</t>
  </si>
  <si>
    <t xml:space="preserve">     其他用品及服务</t>
  </si>
  <si>
    <t xml:space="preserve">20 居民消费价格指数 </t>
  </si>
  <si>
    <t>指  标
(上年同期=100)</t>
  </si>
  <si>
    <t xml:space="preserve">  城市</t>
  </si>
  <si>
    <t xml:space="preserve">  农村</t>
  </si>
  <si>
    <t xml:space="preserve">  食品烟酒</t>
  </si>
  <si>
    <t xml:space="preserve">   #食品</t>
  </si>
  <si>
    <t xml:space="preserve">    粮食</t>
  </si>
  <si>
    <t xml:space="preserve">    鲜菜</t>
  </si>
  <si>
    <t xml:space="preserve">    畜肉类</t>
  </si>
  <si>
    <t xml:space="preserve">    水产品</t>
  </si>
  <si>
    <t xml:space="preserve">    蛋类</t>
  </si>
  <si>
    <t xml:space="preserve">    鲜奶</t>
  </si>
  <si>
    <t xml:space="preserve">    鲜果</t>
  </si>
  <si>
    <t xml:space="preserve">  衣着</t>
  </si>
  <si>
    <t xml:space="preserve">  居住</t>
  </si>
  <si>
    <t xml:space="preserve">  生活用品及服务</t>
  </si>
  <si>
    <t xml:space="preserve">  交通和通信</t>
  </si>
  <si>
    <t xml:space="preserve">  教育文化和娱乐</t>
  </si>
  <si>
    <t xml:space="preserve">  医疗保健</t>
  </si>
  <si>
    <t xml:space="preserve">  其他用品和服务</t>
  </si>
  <si>
    <t>价格指数 21</t>
  </si>
  <si>
    <t>工业生产者出厂价格指数</t>
  </si>
  <si>
    <t>按生产生活资料分</t>
  </si>
  <si>
    <t xml:space="preserve">  生产资料</t>
  </si>
  <si>
    <t xml:space="preserve">  生活资料</t>
  </si>
  <si>
    <t>按行业分</t>
  </si>
  <si>
    <t xml:space="preserve">    燃气生产和供应业</t>
  </si>
  <si>
    <t xml:space="preserve">    水的生产和供应业</t>
  </si>
  <si>
    <t>工业生产者购进价格指数</t>
  </si>
  <si>
    <t xml:space="preserve">  燃料、动力类</t>
  </si>
  <si>
    <t xml:space="preserve">  黑色金属材料类</t>
  </si>
  <si>
    <t xml:space="preserve">  有色金属材料和电线类</t>
  </si>
  <si>
    <t xml:space="preserve">22 分盟市地区生产总值  </t>
  </si>
  <si>
    <t>地   区</t>
  </si>
  <si>
    <t>全         区</t>
  </si>
  <si>
    <t>呼 和 浩 特 市</t>
  </si>
  <si>
    <t>包    头    市</t>
  </si>
  <si>
    <t>呼 伦 贝 尔 市</t>
  </si>
  <si>
    <t>兴    安    盟</t>
  </si>
  <si>
    <t>通    辽    市</t>
  </si>
  <si>
    <t>赤    峰    市</t>
  </si>
  <si>
    <t>锡 林 郭 勒 盟</t>
  </si>
  <si>
    <t>乌 兰 察 布 市</t>
  </si>
  <si>
    <t>鄂 尔 多 斯 市</t>
  </si>
  <si>
    <t>巴 彦 淖 尔 市</t>
  </si>
  <si>
    <t>乌    海    市</t>
  </si>
  <si>
    <t>阿  拉  善  盟</t>
  </si>
  <si>
    <t>呼 包 鄂 地 区</t>
  </si>
  <si>
    <t>其  他  地  区</t>
  </si>
  <si>
    <t>沿 黄 7  盟 市</t>
  </si>
  <si>
    <t xml:space="preserve"> 分盟市规模以上工业增加值增速（%） 23</t>
  </si>
  <si>
    <t>地  区</t>
  </si>
  <si>
    <t xml:space="preserve">24 分盟市规模以上工业产品销售率（%）  </t>
  </si>
  <si>
    <t xml:space="preserve"> 分盟市固定资产投资增速（%） 25</t>
  </si>
  <si>
    <t xml:space="preserve">26 分盟市房地产开发投资  </t>
  </si>
  <si>
    <t>绝对量(亿元)</t>
  </si>
  <si>
    <t xml:space="preserve">  分盟市社会消费品零售总额增速（%） 27</t>
  </si>
  <si>
    <t>28 分盟市规模以上服务业营业收入增速（%）</t>
  </si>
  <si>
    <t>分盟市全体居民人均可支配收入 29</t>
  </si>
  <si>
    <t>绝对量(元)</t>
  </si>
  <si>
    <t xml:space="preserve">30 分盟市城镇常住居民人均可支配收入  </t>
  </si>
  <si>
    <t xml:space="preserve"> 分盟市农村牧区常住居民人均可支配收入 31</t>
  </si>
  <si>
    <t>32 分省区市地区生产总值</t>
  </si>
  <si>
    <t>地 区</t>
  </si>
  <si>
    <t>全   国</t>
  </si>
  <si>
    <t>北    京</t>
  </si>
  <si>
    <t>天    津</t>
  </si>
  <si>
    <t>河    北</t>
  </si>
  <si>
    <t>山    西</t>
  </si>
  <si>
    <t>内 蒙 古</t>
  </si>
  <si>
    <t>辽    宁</t>
  </si>
  <si>
    <t>吉    林</t>
  </si>
  <si>
    <t>黑 龙 江</t>
  </si>
  <si>
    <t>上    海</t>
  </si>
  <si>
    <t>江    苏</t>
  </si>
  <si>
    <t>浙    江</t>
  </si>
  <si>
    <t>安    徽</t>
  </si>
  <si>
    <t>福    建</t>
  </si>
  <si>
    <t>江    西</t>
  </si>
  <si>
    <t>山    东</t>
  </si>
  <si>
    <t>河    南</t>
  </si>
  <si>
    <t>湖    北</t>
  </si>
  <si>
    <t>湖    南</t>
  </si>
  <si>
    <t>广    东</t>
  </si>
  <si>
    <t>广    西</t>
  </si>
  <si>
    <t>海    南</t>
  </si>
  <si>
    <t>重    庆</t>
  </si>
  <si>
    <t>四    川</t>
  </si>
  <si>
    <t>贵    州</t>
  </si>
  <si>
    <t>云    南</t>
  </si>
  <si>
    <t>西    藏</t>
  </si>
  <si>
    <t>陕    西</t>
  </si>
  <si>
    <t>甘    肃</t>
  </si>
  <si>
    <t>青    海</t>
  </si>
  <si>
    <t>宁    夏</t>
  </si>
  <si>
    <t>新    疆</t>
  </si>
  <si>
    <t xml:space="preserve">分省区市规模以上工业增加值增速 33 </t>
  </si>
  <si>
    <t xml:space="preserve">34 分省区市工业产品销售率  </t>
  </si>
  <si>
    <t>产销率（%）</t>
  </si>
  <si>
    <t>同比增减
(百分点)</t>
  </si>
  <si>
    <t>分省区市固定资产投资(不含农户)总额增速(%) 35</t>
  </si>
  <si>
    <t>36 分省市区社会消费品零售总额增速 (%)</t>
  </si>
  <si>
    <t>2025年一季度</t>
  </si>
  <si>
    <t>分省区市海关进出口总值 37</t>
  </si>
  <si>
    <t>注：本表按进出口商品收发货人所在地统计。</t>
  </si>
  <si>
    <t>38 分省区市海关进口总值</t>
  </si>
  <si>
    <t xml:space="preserve"> 分省区市海关出口总值 39</t>
  </si>
  <si>
    <t>40 分省区市全体居民人均可支配收入</t>
  </si>
  <si>
    <t>分省区市城镇常住居民人均可支配收入 41</t>
  </si>
  <si>
    <t>42 分省区市农村牧区常住居民人均可支配收入</t>
  </si>
  <si>
    <t>分省区市居民消费价格指数(上年同期=100) 43</t>
  </si>
  <si>
    <t>44 西部12省区市地区生产总值</t>
  </si>
  <si>
    <t>位次</t>
  </si>
  <si>
    <t>西部12省区市规模以上工业增加值增速45</t>
  </si>
  <si>
    <t>增速（%）</t>
  </si>
  <si>
    <t xml:space="preserve">46 西部12省区市工业产品销售率 </t>
  </si>
  <si>
    <t>产销率
（%）</t>
  </si>
  <si>
    <t>西部12省区市固定资产投资(不含农户)总额增速47</t>
  </si>
  <si>
    <t>48 西部12省区市进出口总值</t>
  </si>
  <si>
    <t xml:space="preserve"> 西部12省区市全体居民人均可支配收入 49</t>
  </si>
  <si>
    <t xml:space="preserve">50 西部12省区市城镇常住居民人均可支配收入  </t>
  </si>
  <si>
    <t>西部12省区市农村牧区常住居民人均可支配收入51</t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</si>
</sst>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178" formatCode="0.0"/>
    <numFmt numFmtId="179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0.00_ "/>
  </numFmts>
  <fonts count="34">
    <font>
      <sz val="11"/>
      <color indexed="8"/>
      <name val="宋体"/>
      <charset val="134"/>
      <scheme val="minor"/>
    </font>
    <font>
      <b/>
      <sz val="11"/>
      <color rgb="FF000000"/>
      <name val="黑体"/>
      <charset val="134"/>
    </font>
    <font>
      <b/>
      <sz val="10"/>
      <color rgb="FF000000"/>
      <name val="黑体"/>
      <charset val="134"/>
    </font>
    <font>
      <b/>
      <sz val="9"/>
      <color rgb="FF000000"/>
      <name val="黑体"/>
      <charset val="134"/>
    </font>
    <font>
      <b/>
      <sz val="9"/>
      <color rgb="FF000000"/>
      <name val="Times New Roman"/>
      <charset val="134"/>
    </font>
    <font>
      <sz val="9"/>
      <color rgb="FF000000"/>
      <name val="黑体"/>
      <charset val="134"/>
    </font>
    <font>
      <sz val="9"/>
      <color rgb="FF000000"/>
      <name val="Times New Roman"/>
      <charset val="134"/>
    </font>
    <font>
      <sz val="11"/>
      <color rgb="FF000000"/>
      <name val="宋体"/>
      <charset val="134"/>
    </font>
    <font>
      <b/>
      <sz val="12"/>
      <color rgb="FF000000"/>
      <name val="黑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sz val="14"/>
      <color rgb="FF000000"/>
      <name val="黑体"/>
      <charset val="134"/>
    </font>
    <font>
      <u/>
      <sz val="11"/>
      <color rgb="FF1155CC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28" fillId="0" borderId="0" applyProtection="0"/>
    <xf numFmtId="0" fontId="28" fillId="0" borderId="0"/>
    <xf numFmtId="0" fontId="13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1" borderId="27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7" fillId="19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11" borderId="26" applyNumberFormat="0" applyAlignment="0" applyProtection="0">
      <alignment vertical="center"/>
    </xf>
    <xf numFmtId="0" fontId="28" fillId="0" borderId="0"/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1" borderId="2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8" borderId="23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18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79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8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NumberFormat="1" applyFont="1" applyFill="1" applyBorder="1" applyAlignment="1" applyProtection="1">
      <alignment horizontal="right" vertical="center"/>
      <protection locked="0"/>
    </xf>
    <xf numFmtId="179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0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NumberFormat="1" applyFont="1" applyFill="1" applyBorder="1" applyAlignment="1" applyProtection="1">
      <alignment horizontal="right" vertical="center"/>
      <protection locked="0"/>
    </xf>
    <xf numFmtId="179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NumberFormat="1" applyFont="1" applyFill="1" applyBorder="1" applyProtection="1">
      <alignment vertical="center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9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77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77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177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177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178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0" xfId="0" applyNumberFormat="1" applyFont="1" applyFill="1" applyBorder="1" applyAlignment="1" applyProtection="1">
      <alignment horizontal="right" vertical="center"/>
      <protection locked="0"/>
    </xf>
    <xf numFmtId="1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6" xfId="0" applyNumberFormat="1" applyFont="1" applyFill="1" applyBorder="1" applyAlignment="1" applyProtection="1">
      <alignment horizontal="right" vertical="center"/>
      <protection locked="0"/>
    </xf>
    <xf numFmtId="179" fontId="4" fillId="0" borderId="17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8" xfId="0" applyNumberFormat="1" applyFont="1" applyFill="1" applyBorder="1" applyAlignment="1" applyProtection="1">
      <alignment horizontal="right" vertical="center" wrapText="1"/>
      <protection locked="0"/>
    </xf>
    <xf numFmtId="179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4" xfId="0" applyNumberFormat="1" applyFont="1" applyFill="1" applyBorder="1" applyAlignment="1" applyProtection="1">
      <alignment horizontal="right" vertical="center" wrapText="1"/>
      <protection locked="0"/>
    </xf>
    <xf numFmtId="179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177" fontId="4" fillId="0" borderId="8" xfId="0" applyNumberFormat="1" applyFont="1" applyFill="1" applyBorder="1" applyAlignment="1" applyProtection="1">
      <alignment horizontal="right" vertical="center"/>
      <protection locked="0"/>
    </xf>
    <xf numFmtId="179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178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7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78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178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NumberFormat="1" applyFont="1" applyFill="1" applyBorder="1" applyAlignment="1" applyProtection="1">
      <alignment vertical="center" wrapText="1"/>
      <protection locked="0"/>
    </xf>
    <xf numFmtId="179" fontId="4" fillId="0" borderId="5" xfId="0" applyNumberFormat="1" applyFont="1" applyFill="1" applyBorder="1" applyAlignment="1" applyProtection="1">
      <alignment vertical="center" wrapText="1"/>
      <protection locked="0"/>
    </xf>
    <xf numFmtId="179" fontId="6" fillId="0" borderId="8" xfId="0" applyNumberFormat="1" applyFont="1" applyFill="1" applyBorder="1" applyProtection="1">
      <alignment vertical="center"/>
      <protection locked="0"/>
    </xf>
    <xf numFmtId="179" fontId="6" fillId="0" borderId="10" xfId="0" applyNumberFormat="1" applyFont="1" applyFill="1" applyBorder="1" applyAlignment="1" applyProtection="1">
      <alignment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17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5" xfId="0" applyNumberFormat="1" applyFont="1" applyFill="1" applyBorder="1" applyAlignment="1" applyProtection="1">
      <alignment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1" xfId="0" applyNumberFormat="1" applyFont="1" applyFill="1" applyBorder="1" applyProtection="1">
      <alignment vertical="center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179" fontId="6" fillId="0" borderId="6" xfId="0" applyNumberFormat="1" applyFont="1" applyFill="1" applyBorder="1" applyAlignment="1" applyProtection="1">
      <alignment horizontal="right" vertical="center" wrapText="1"/>
      <protection locked="0"/>
    </xf>
    <xf numFmtId="179" fontId="9" fillId="0" borderId="1" xfId="0" applyNumberFormat="1" applyFont="1" applyFill="1" applyBorder="1" applyAlignment="1" applyProtection="1">
      <alignment vertical="center" wrapText="1"/>
      <protection locked="0"/>
    </xf>
    <xf numFmtId="179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4" xfId="0" applyNumberFormat="1" applyFont="1" applyFill="1" applyBorder="1" applyAlignment="1" applyProtection="1">
      <alignment vertical="center" wrapText="1"/>
      <protection locked="0"/>
    </xf>
    <xf numFmtId="179" fontId="6" fillId="0" borderId="7" xfId="0" applyNumberFormat="1" applyFont="1" applyFill="1" applyBorder="1" applyAlignment="1" applyProtection="1">
      <alignment vertical="center" wrapText="1"/>
      <protection locked="0"/>
    </xf>
    <xf numFmtId="179" fontId="6" fillId="0" borderId="9" xfId="0" applyNumberFormat="1" applyFont="1" applyFill="1" applyBorder="1" applyAlignment="1" applyProtection="1">
      <alignment vertical="center" wrapText="1"/>
      <protection locked="0"/>
    </xf>
    <xf numFmtId="179" fontId="6" fillId="0" borderId="2" xfId="0" applyNumberFormat="1" applyFont="1" applyFill="1" applyBorder="1" applyProtection="1">
      <alignment vertical="center"/>
      <protection locked="0"/>
    </xf>
    <xf numFmtId="179" fontId="6" fillId="0" borderId="6" xfId="0" applyNumberFormat="1" applyFont="1" applyFill="1" applyBorder="1" applyProtection="1">
      <alignment vertical="center"/>
      <protection locked="0"/>
    </xf>
    <xf numFmtId="179" fontId="6" fillId="0" borderId="0" xfId="0" applyNumberFormat="1" applyFont="1" applyFill="1" applyBorder="1" applyProtection="1">
      <alignment vertical="center"/>
      <protection locked="0"/>
    </xf>
    <xf numFmtId="179" fontId="6" fillId="0" borderId="1" xfId="0" applyNumberFormat="1" applyFont="1" applyFill="1" applyBorder="1" applyProtection="1">
      <alignment vertical="center"/>
      <protection locked="0"/>
    </xf>
    <xf numFmtId="179" fontId="6" fillId="0" borderId="19" xfId="0" applyNumberFormat="1" applyFont="1" applyFill="1" applyBorder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179" fontId="4" fillId="0" borderId="17" xfId="0" applyNumberFormat="1" applyFont="1" applyFill="1" applyBorder="1" applyAlignment="1" applyProtection="1">
      <alignment vertical="center" wrapText="1"/>
      <protection locked="0"/>
    </xf>
    <xf numFmtId="0" fontId="5" fillId="0" borderId="7" xfId="0" applyNumberFormat="1" applyFont="1" applyFill="1" applyBorder="1" applyAlignment="1" applyProtection="1">
      <alignment vertical="center" wrapText="1"/>
      <protection locked="0"/>
    </xf>
    <xf numFmtId="179" fontId="6" fillId="0" borderId="18" xfId="0" applyNumberFormat="1" applyFont="1" applyFill="1" applyBorder="1" applyProtection="1">
      <alignment vertical="center"/>
      <protection locked="0"/>
    </xf>
    <xf numFmtId="0" fontId="3" fillId="0" borderId="7" xfId="0" applyNumberFormat="1" applyFont="1" applyFill="1" applyBorder="1" applyAlignment="1" applyProtection="1">
      <alignment vertical="center" wrapText="1"/>
      <protection locked="0"/>
    </xf>
    <xf numFmtId="179" fontId="4" fillId="0" borderId="18" xfId="0" applyNumberFormat="1" applyFont="1" applyFill="1" applyBorder="1" applyAlignment="1" applyProtection="1">
      <alignment vertical="center" wrapText="1"/>
      <protection locked="0"/>
    </xf>
    <xf numFmtId="0" fontId="5" fillId="0" borderId="9" xfId="0" applyNumberFormat="1" applyFont="1" applyFill="1" applyBorder="1" applyAlignment="1" applyProtection="1">
      <alignment vertical="center" wrapText="1"/>
      <protection locked="0"/>
    </xf>
    <xf numFmtId="179" fontId="6" fillId="0" borderId="14" xfId="0" applyNumberFormat="1" applyFont="1" applyFill="1" applyBorder="1" applyAlignment="1" applyProtection="1">
      <alignment vertical="center" wrapText="1"/>
      <protection locked="0"/>
    </xf>
    <xf numFmtId="0" fontId="8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176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76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76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180" fontId="0" fillId="0" borderId="0" xfId="0" applyNumberFormat="1" applyFont="1">
      <alignment vertical="center"/>
    </xf>
    <xf numFmtId="176" fontId="6" fillId="0" borderId="0" xfId="0" applyNumberFormat="1" applyFont="1" applyFill="1" applyAlignment="1" applyProtection="1">
      <alignment horizontal="center" vertical="center" wrapText="1"/>
      <protection locked="0"/>
    </xf>
    <xf numFmtId="17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6" xfId="0" applyNumberFormat="1" applyFont="1" applyFill="1" applyBorder="1" applyAlignment="1" applyProtection="1">
      <alignment horizontal="left" vertical="center" wrapText="1"/>
      <protection locked="0"/>
    </xf>
    <xf numFmtId="179" fontId="4" fillId="0" borderId="6" xfId="0" applyNumberFormat="1" applyFont="1" applyFill="1" applyBorder="1" applyProtection="1">
      <alignment vertical="center"/>
      <protection locked="0"/>
    </xf>
    <xf numFmtId="179" fontId="4" fillId="0" borderId="0" xfId="0" applyNumberFormat="1" applyFont="1" applyFill="1" applyBorder="1" applyProtection="1">
      <alignment vertical="center"/>
      <protection locked="0"/>
    </xf>
    <xf numFmtId="0" fontId="5" fillId="0" borderId="9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17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79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7" xfId="0" applyNumberFormat="1" applyFont="1" applyFill="1" applyBorder="1" applyAlignment="1" applyProtection="1">
      <alignment vertical="center" wrapText="1"/>
      <protection locked="0"/>
    </xf>
    <xf numFmtId="179" fontId="6" fillId="2" borderId="18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7" xfId="0" applyNumberFormat="1" applyFont="1" applyFill="1" applyBorder="1" applyAlignment="1" applyProtection="1">
      <alignment vertical="center" wrapText="1"/>
      <protection locked="0"/>
    </xf>
    <xf numFmtId="17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9" xfId="0" applyNumberFormat="1" applyFont="1" applyFill="1" applyBorder="1" applyAlignment="1" applyProtection="1">
      <alignment vertical="center" wrapText="1"/>
      <protection locked="0"/>
    </xf>
    <xf numFmtId="179" fontId="6" fillId="2" borderId="14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0" applyNumberFormat="1" applyFont="1" applyFill="1" applyBorder="1" applyAlignment="1" applyProtection="1">
      <alignment vertical="center" wrapText="1"/>
      <protection locked="0"/>
    </xf>
    <xf numFmtId="179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0" xfId="0" applyNumberFormat="1" applyFont="1" applyFill="1" applyBorder="1" applyAlignment="1" applyProtection="1">
      <alignment vertical="center" wrapText="1"/>
      <protection locked="0"/>
    </xf>
    <xf numFmtId="179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20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Border="1">
      <alignment vertical="center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79" fontId="4" fillId="2" borderId="5" xfId="0" applyNumberFormat="1" applyFont="1" applyFill="1" applyBorder="1" applyAlignment="1" applyProtection="1">
      <alignment vertical="center" wrapText="1"/>
      <protection locked="0"/>
    </xf>
    <xf numFmtId="179" fontId="4" fillId="2" borderId="4" xfId="0" applyNumberFormat="1" applyFont="1" applyFill="1" applyBorder="1" applyAlignment="1" applyProtection="1">
      <alignment vertical="center" wrapText="1"/>
      <protection locked="0"/>
    </xf>
    <xf numFmtId="179" fontId="6" fillId="2" borderId="8" xfId="0" applyNumberFormat="1" applyFont="1" applyFill="1" applyBorder="1" applyAlignment="1" applyProtection="1">
      <alignment vertical="center" wrapText="1"/>
      <protection locked="0"/>
    </xf>
    <xf numFmtId="179" fontId="6" fillId="2" borderId="7" xfId="0" applyNumberFormat="1" applyFont="1" applyFill="1" applyBorder="1" applyAlignment="1" applyProtection="1">
      <alignment vertical="center" wrapText="1"/>
      <protection locked="0"/>
    </xf>
    <xf numFmtId="179" fontId="6" fillId="2" borderId="10" xfId="0" applyNumberFormat="1" applyFont="1" applyFill="1" applyBorder="1" applyAlignment="1" applyProtection="1">
      <alignment vertical="center" wrapText="1"/>
      <protection locked="0"/>
    </xf>
    <xf numFmtId="179" fontId="6" fillId="2" borderId="9" xfId="0" applyNumberFormat="1" applyFont="1" applyFill="1" applyBorder="1" applyAlignment="1" applyProtection="1">
      <alignment vertical="center" wrapText="1"/>
      <protection locked="0"/>
    </xf>
    <xf numFmtId="49" fontId="5" fillId="2" borderId="6" xfId="0" applyNumberFormat="1" applyFont="1" applyFill="1" applyBorder="1" applyAlignment="1" applyProtection="1">
      <alignment horizontal="left" vertical="center" wrapText="1"/>
      <protection locked="0"/>
    </xf>
    <xf numFmtId="17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0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6" fillId="0" borderId="10" xfId="0" applyNumberFormat="1" applyFont="1" applyFill="1" applyBorder="1" applyAlignment="1" applyProtection="1">
      <alignment vertical="center" wrapText="1"/>
      <protection locked="0"/>
    </xf>
    <xf numFmtId="177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0" xfId="0" applyNumberFormat="1" applyFont="1" applyFill="1" applyBorder="1" applyAlignment="1" applyProtection="1">
      <alignment horizontal="left" vertical="center" wrapText="1"/>
      <protection locked="0"/>
    </xf>
    <xf numFmtId="179" fontId="4" fillId="2" borderId="17" xfId="0" applyNumberFormat="1" applyFont="1" applyFill="1" applyBorder="1" applyAlignment="1" applyProtection="1">
      <alignment vertical="center" wrapText="1"/>
      <protection locked="0"/>
    </xf>
    <xf numFmtId="179" fontId="4" fillId="2" borderId="18" xfId="0" applyNumberFormat="1" applyFont="1" applyFill="1" applyBorder="1" applyAlignment="1" applyProtection="1">
      <alignment vertical="center" wrapText="1"/>
      <protection locked="0"/>
    </xf>
    <xf numFmtId="179" fontId="4" fillId="2" borderId="8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18" xfId="0" applyNumberFormat="1" applyFont="1" applyFill="1" applyBorder="1" applyAlignment="1" applyProtection="1">
      <alignment vertical="center" wrapText="1"/>
      <protection locked="0"/>
    </xf>
    <xf numFmtId="0" fontId="3" fillId="2" borderId="9" xfId="0" applyNumberFormat="1" applyFont="1" applyFill="1" applyBorder="1" applyAlignment="1" applyProtection="1">
      <alignment vertical="center" wrapText="1"/>
      <protection locked="0"/>
    </xf>
    <xf numFmtId="179" fontId="4" fillId="2" borderId="14" xfId="0" applyNumberFormat="1" applyFont="1" applyFill="1" applyBorder="1" applyAlignment="1" applyProtection="1">
      <alignment vertical="center" wrapText="1"/>
      <protection locked="0"/>
    </xf>
    <xf numFmtId="17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NumberFormat="1" applyFont="1" applyFill="1" applyBorder="1" applyAlignment="1" applyProtection="1">
      <alignment horizontal="left" vertical="center" wrapText="1"/>
      <protection locked="0"/>
    </xf>
    <xf numFmtId="17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6" xfId="0" applyNumberFormat="1" applyFont="1" applyFill="1" applyBorder="1" applyAlignment="1" applyProtection="1">
      <alignment vertical="center" wrapText="1"/>
      <protection locked="0"/>
    </xf>
    <xf numFmtId="0" fontId="3" fillId="0" borderId="7" xfId="0" applyNumberFormat="1" applyFont="1" applyFill="1" applyBorder="1" applyAlignment="1" applyProtection="1">
      <alignment horizontal="left" vertical="center" wrapText="1"/>
      <protection locked="0"/>
    </xf>
    <xf numFmtId="179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>
      <alignment vertical="center"/>
    </xf>
    <xf numFmtId="0" fontId="12" fillId="0" borderId="0" xfId="0" applyNumberFormat="1" applyFont="1" applyFill="1" applyBorder="1">
      <alignment vertical="center"/>
    </xf>
  </cellXfs>
  <cellStyles count="53">
    <cellStyle name="常规" xfId="0" builtinId="0"/>
    <cellStyle name="0,0_x000d__x000a_NA_x000d__x000a_ 2" xfId="1"/>
    <cellStyle name="0,0&#13;&#10;NA&#13;&#10; 2 2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常规_山东A4" xfId="23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3" Type="http://schemas.openxmlformats.org/officeDocument/2006/relationships/sharedStrings" Target="sharedStrings.xml"/><Relationship Id="rId52" Type="http://schemas.openxmlformats.org/officeDocument/2006/relationships/styles" Target="styles.xml"/><Relationship Id="rId51" Type="http://schemas.openxmlformats.org/officeDocument/2006/relationships/theme" Target="theme/theme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10</xdr:row>
      <xdr:rowOff>9525</xdr:rowOff>
    </xdr:from>
    <xdr:to>
      <xdr:col>5</xdr:col>
      <xdr:colOff>29210</xdr:colOff>
      <xdr:row>22</xdr:row>
      <xdr:rowOff>29845</xdr:rowOff>
    </xdr:to>
    <xdr:pic>
      <xdr:nvPicPr>
        <xdr:cNvPr id="3" name="图片 2" descr="gd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851150"/>
          <a:ext cx="3890010" cy="2192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22</xdr:row>
      <xdr:rowOff>76200</xdr:rowOff>
    </xdr:from>
    <xdr:to>
      <xdr:col>3</xdr:col>
      <xdr:colOff>150495</xdr:colOff>
      <xdr:row>35</xdr:row>
      <xdr:rowOff>151765</xdr:rowOff>
    </xdr:to>
    <xdr:pic>
      <xdr:nvPicPr>
        <xdr:cNvPr id="3" name="图片 2" descr="工业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573780"/>
          <a:ext cx="4067175" cy="2428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16</xdr:row>
      <xdr:rowOff>123825</xdr:rowOff>
    </xdr:from>
    <xdr:to>
      <xdr:col>5</xdr:col>
      <xdr:colOff>149860</xdr:colOff>
      <xdr:row>29</xdr:row>
      <xdr:rowOff>29845</xdr:rowOff>
    </xdr:to>
    <xdr:pic>
      <xdr:nvPicPr>
        <xdr:cNvPr id="3" name="图片 2" descr="用电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129915"/>
          <a:ext cx="4077970" cy="22586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17</xdr:row>
      <xdr:rowOff>85725</xdr:rowOff>
    </xdr:from>
    <xdr:to>
      <xdr:col>2</xdr:col>
      <xdr:colOff>988060</xdr:colOff>
      <xdr:row>30</xdr:row>
      <xdr:rowOff>156210</xdr:rowOff>
    </xdr:to>
    <xdr:pic>
      <xdr:nvPicPr>
        <xdr:cNvPr id="3" name="图片 2" descr="社零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137535"/>
          <a:ext cx="3881120" cy="2423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1&#20869;&#33945;&#21476;&#32479;&#35745;&#26376;&#25253;-202506.xlsx#9!A1" TargetMode="External"/><Relationship Id="rId8" Type="http://schemas.openxmlformats.org/officeDocument/2006/relationships/hyperlink" Target="1&#20869;&#33945;&#21476;&#32479;&#35745;&#26376;&#25253;-202506.xlsx#8!A1" TargetMode="External"/><Relationship Id="rId7" Type="http://schemas.openxmlformats.org/officeDocument/2006/relationships/hyperlink" Target="1&#20869;&#33945;&#21476;&#32479;&#35745;&#26376;&#25253;-202506.xlsx#7!A1" TargetMode="External"/><Relationship Id="rId6" Type="http://schemas.openxmlformats.org/officeDocument/2006/relationships/hyperlink" Target="1&#20869;&#33945;&#21476;&#32479;&#35745;&#26376;&#25253;-202506.xlsx#6!A1" TargetMode="External"/><Relationship Id="rId51" Type="http://schemas.openxmlformats.org/officeDocument/2006/relationships/hyperlink" Target="1&#20869;&#33945;&#21476;&#32479;&#35745;&#26376;&#25253;-202506.xlsx#51!A1" TargetMode="External"/><Relationship Id="rId50" Type="http://schemas.openxmlformats.org/officeDocument/2006/relationships/hyperlink" Target="1&#20869;&#33945;&#21476;&#32479;&#35745;&#26376;&#25253;-202506.xlsx#50!A1" TargetMode="External"/><Relationship Id="rId5" Type="http://schemas.openxmlformats.org/officeDocument/2006/relationships/hyperlink" Target="1&#20869;&#33945;&#21476;&#32479;&#35745;&#26376;&#25253;-202506.xlsx#5!A1" TargetMode="External"/><Relationship Id="rId49" Type="http://schemas.openxmlformats.org/officeDocument/2006/relationships/hyperlink" Target="1&#20869;&#33945;&#21476;&#32479;&#35745;&#26376;&#25253;-202506.xlsx#49!A1" TargetMode="External"/><Relationship Id="rId48" Type="http://schemas.openxmlformats.org/officeDocument/2006/relationships/hyperlink" Target="1&#20869;&#33945;&#21476;&#32479;&#35745;&#26376;&#25253;-202506.xlsx#48!A1" TargetMode="External"/><Relationship Id="rId47" Type="http://schemas.openxmlformats.org/officeDocument/2006/relationships/hyperlink" Target="1&#20869;&#33945;&#21476;&#32479;&#35745;&#26376;&#25253;-202506.xlsx#47!A1" TargetMode="External"/><Relationship Id="rId46" Type="http://schemas.openxmlformats.org/officeDocument/2006/relationships/hyperlink" Target="1&#20869;&#33945;&#21476;&#32479;&#35745;&#26376;&#25253;-202506.xlsx#46!A1" TargetMode="External"/><Relationship Id="rId45" Type="http://schemas.openxmlformats.org/officeDocument/2006/relationships/hyperlink" Target="1&#20869;&#33945;&#21476;&#32479;&#35745;&#26376;&#25253;-202506.xlsx#45!A1" TargetMode="External"/><Relationship Id="rId44" Type="http://schemas.openxmlformats.org/officeDocument/2006/relationships/hyperlink" Target="1&#20869;&#33945;&#21476;&#32479;&#35745;&#26376;&#25253;-202506.xlsx#44!A1" TargetMode="External"/><Relationship Id="rId43" Type="http://schemas.openxmlformats.org/officeDocument/2006/relationships/hyperlink" Target="1&#20869;&#33945;&#21476;&#32479;&#35745;&#26376;&#25253;-202506.xlsx#43!A1" TargetMode="External"/><Relationship Id="rId42" Type="http://schemas.openxmlformats.org/officeDocument/2006/relationships/hyperlink" Target="1&#20869;&#33945;&#21476;&#32479;&#35745;&#26376;&#25253;-202506.xlsx#42!A1" TargetMode="External"/><Relationship Id="rId41" Type="http://schemas.openxmlformats.org/officeDocument/2006/relationships/hyperlink" Target="1&#20869;&#33945;&#21476;&#32479;&#35745;&#26376;&#25253;-202506.xlsx#41!A1" TargetMode="External"/><Relationship Id="rId40" Type="http://schemas.openxmlformats.org/officeDocument/2006/relationships/hyperlink" Target="1&#20869;&#33945;&#21476;&#32479;&#35745;&#26376;&#25253;-202506.xlsx#40!A1" TargetMode="External"/><Relationship Id="rId4" Type="http://schemas.openxmlformats.org/officeDocument/2006/relationships/hyperlink" Target="1&#20869;&#33945;&#21476;&#32479;&#35745;&#26376;&#25253;-202506.xlsx#4!A1" TargetMode="External"/><Relationship Id="rId39" Type="http://schemas.openxmlformats.org/officeDocument/2006/relationships/hyperlink" Target="1&#20869;&#33945;&#21476;&#32479;&#35745;&#26376;&#25253;-202506.xlsx#39!A1" TargetMode="External"/><Relationship Id="rId38" Type="http://schemas.openxmlformats.org/officeDocument/2006/relationships/hyperlink" Target="1&#20869;&#33945;&#21476;&#32479;&#35745;&#26376;&#25253;-202506.xlsx#38!A1" TargetMode="External"/><Relationship Id="rId37" Type="http://schemas.openxmlformats.org/officeDocument/2006/relationships/hyperlink" Target="1&#20869;&#33945;&#21476;&#32479;&#35745;&#26376;&#25253;-202506.xlsx#37!A1" TargetMode="External"/><Relationship Id="rId36" Type="http://schemas.openxmlformats.org/officeDocument/2006/relationships/hyperlink" Target="1&#20869;&#33945;&#21476;&#32479;&#35745;&#26376;&#25253;-202506.xlsx#36!A1" TargetMode="External"/><Relationship Id="rId35" Type="http://schemas.openxmlformats.org/officeDocument/2006/relationships/hyperlink" Target="1&#20869;&#33945;&#21476;&#32479;&#35745;&#26376;&#25253;-202506.xlsx#35!A1" TargetMode="External"/><Relationship Id="rId34" Type="http://schemas.openxmlformats.org/officeDocument/2006/relationships/hyperlink" Target="1&#20869;&#33945;&#21476;&#32479;&#35745;&#26376;&#25253;-202506.xlsx#34!A1" TargetMode="External"/><Relationship Id="rId33" Type="http://schemas.openxmlformats.org/officeDocument/2006/relationships/hyperlink" Target="1&#20869;&#33945;&#21476;&#32479;&#35745;&#26376;&#25253;-202506.xlsx#33!A1" TargetMode="External"/><Relationship Id="rId32" Type="http://schemas.openxmlformats.org/officeDocument/2006/relationships/hyperlink" Target="1&#20869;&#33945;&#21476;&#32479;&#35745;&#26376;&#25253;-202506.xlsx#32!A1" TargetMode="External"/><Relationship Id="rId31" Type="http://schemas.openxmlformats.org/officeDocument/2006/relationships/hyperlink" Target="1&#20869;&#33945;&#21476;&#32479;&#35745;&#26376;&#25253;-202506.xlsx#31!A1" TargetMode="External"/><Relationship Id="rId30" Type="http://schemas.openxmlformats.org/officeDocument/2006/relationships/hyperlink" Target="1&#20869;&#33945;&#21476;&#32479;&#35745;&#26376;&#25253;-202506.xlsx#30!A1" TargetMode="External"/><Relationship Id="rId3" Type="http://schemas.openxmlformats.org/officeDocument/2006/relationships/hyperlink" Target="1&#20869;&#33945;&#21476;&#32479;&#35745;&#26376;&#25253;-202506.xlsx#3!A1" TargetMode="External"/><Relationship Id="rId29" Type="http://schemas.openxmlformats.org/officeDocument/2006/relationships/hyperlink" Target="1&#20869;&#33945;&#21476;&#32479;&#35745;&#26376;&#25253;-202506.xlsx#29!A1" TargetMode="External"/><Relationship Id="rId28" Type="http://schemas.openxmlformats.org/officeDocument/2006/relationships/hyperlink" Target="1&#20869;&#33945;&#21476;&#32479;&#35745;&#26376;&#25253;-202506.xlsx#28!A1" TargetMode="External"/><Relationship Id="rId27" Type="http://schemas.openxmlformats.org/officeDocument/2006/relationships/hyperlink" Target="1&#20869;&#33945;&#21476;&#32479;&#35745;&#26376;&#25253;-202506.xlsx#27!A1" TargetMode="External"/><Relationship Id="rId26" Type="http://schemas.openxmlformats.org/officeDocument/2006/relationships/hyperlink" Target="1&#20869;&#33945;&#21476;&#32479;&#35745;&#26376;&#25253;-202506.xlsx#26!A1" TargetMode="External"/><Relationship Id="rId25" Type="http://schemas.openxmlformats.org/officeDocument/2006/relationships/hyperlink" Target="1&#20869;&#33945;&#21476;&#32479;&#35745;&#26376;&#25253;-202506.xlsx#25!A1" TargetMode="External"/><Relationship Id="rId24" Type="http://schemas.openxmlformats.org/officeDocument/2006/relationships/hyperlink" Target="1&#20869;&#33945;&#21476;&#32479;&#35745;&#26376;&#25253;-202506.xlsx#24!A1" TargetMode="External"/><Relationship Id="rId23" Type="http://schemas.openxmlformats.org/officeDocument/2006/relationships/hyperlink" Target="1&#20869;&#33945;&#21476;&#32479;&#35745;&#26376;&#25253;-202506.xlsx#23!A1" TargetMode="External"/><Relationship Id="rId22" Type="http://schemas.openxmlformats.org/officeDocument/2006/relationships/hyperlink" Target="1&#20869;&#33945;&#21476;&#32479;&#35745;&#26376;&#25253;-202506.xlsx#22!A1" TargetMode="External"/><Relationship Id="rId21" Type="http://schemas.openxmlformats.org/officeDocument/2006/relationships/hyperlink" Target="1&#20869;&#33945;&#21476;&#32479;&#35745;&#26376;&#25253;-202506.xlsx#21!A1" TargetMode="External"/><Relationship Id="rId20" Type="http://schemas.openxmlformats.org/officeDocument/2006/relationships/hyperlink" Target="1&#20869;&#33945;&#21476;&#32479;&#35745;&#26376;&#25253;-202506.xlsx#20!A1" TargetMode="External"/><Relationship Id="rId2" Type="http://schemas.openxmlformats.org/officeDocument/2006/relationships/hyperlink" Target="1&#20869;&#33945;&#21476;&#32479;&#35745;&#26376;&#25253;-202506.xlsx#2!A1" TargetMode="External"/><Relationship Id="rId19" Type="http://schemas.openxmlformats.org/officeDocument/2006/relationships/hyperlink" Target="1&#20869;&#33945;&#21476;&#32479;&#35745;&#26376;&#25253;-202506.xlsx#19!A1" TargetMode="External"/><Relationship Id="rId18" Type="http://schemas.openxmlformats.org/officeDocument/2006/relationships/hyperlink" Target="1&#20869;&#33945;&#21476;&#32479;&#35745;&#26376;&#25253;-202506.xlsx#18!A1" TargetMode="External"/><Relationship Id="rId17" Type="http://schemas.openxmlformats.org/officeDocument/2006/relationships/hyperlink" Target="1&#20869;&#33945;&#21476;&#32479;&#35745;&#26376;&#25253;-202506.xlsx#17!A1" TargetMode="External"/><Relationship Id="rId16" Type="http://schemas.openxmlformats.org/officeDocument/2006/relationships/hyperlink" Target="1&#20869;&#33945;&#21476;&#32479;&#35745;&#26376;&#25253;-202506.xlsx#16!A1" TargetMode="External"/><Relationship Id="rId15" Type="http://schemas.openxmlformats.org/officeDocument/2006/relationships/hyperlink" Target="1&#20869;&#33945;&#21476;&#32479;&#35745;&#26376;&#25253;-202506.xlsx#15!A1" TargetMode="External"/><Relationship Id="rId14" Type="http://schemas.openxmlformats.org/officeDocument/2006/relationships/hyperlink" Target="1&#20869;&#33945;&#21476;&#32479;&#35745;&#26376;&#25253;-202506.xlsx#14!A1" TargetMode="External"/><Relationship Id="rId13" Type="http://schemas.openxmlformats.org/officeDocument/2006/relationships/hyperlink" Target="1&#20869;&#33945;&#21476;&#32479;&#35745;&#26376;&#25253;-202506.xlsx#13!A1" TargetMode="External"/><Relationship Id="rId12" Type="http://schemas.openxmlformats.org/officeDocument/2006/relationships/hyperlink" Target="1&#20869;&#33945;&#21476;&#32479;&#35745;&#26376;&#25253;-202506.xlsx#12!A1" TargetMode="External"/><Relationship Id="rId11" Type="http://schemas.openxmlformats.org/officeDocument/2006/relationships/hyperlink" Target="1&#20869;&#33945;&#21476;&#32479;&#35745;&#26376;&#25253;-202506.xlsx#11!A1" TargetMode="External"/><Relationship Id="rId10" Type="http://schemas.openxmlformats.org/officeDocument/2006/relationships/hyperlink" Target="1&#20869;&#33945;&#21476;&#32479;&#35745;&#26376;&#25253;-202506.xlsx#10!A1" TargetMode="External"/><Relationship Id="rId1" Type="http://schemas.openxmlformats.org/officeDocument/2006/relationships/hyperlink" Target="1&#20869;&#33945;&#21476;&#32479;&#35745;&#26376;&#25253;-202506.xlsx#1!A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"/>
  <sheetViews>
    <sheetView workbookViewId="0">
      <selection activeCell="A1" sqref="A1"/>
    </sheetView>
  </sheetViews>
  <sheetFormatPr defaultColWidth="9" defaultRowHeight="14.25" outlineLevelCol="1"/>
  <cols>
    <col min="1" max="52" width="7.96666666666667" customWidth="1"/>
  </cols>
  <sheetData>
    <row r="1" ht="13.5" customHeight="1" spans="1:1">
      <c r="A1" s="185" t="s">
        <v>0</v>
      </c>
    </row>
    <row r="2" ht="13.5" customHeight="1" spans="2:2">
      <c r="B2" s="186" t="s">
        <v>1</v>
      </c>
    </row>
    <row r="3" ht="13.5" customHeight="1" spans="2:2">
      <c r="B3" s="186" t="s">
        <v>2</v>
      </c>
    </row>
    <row r="4" ht="13.5" customHeight="1" spans="2:2">
      <c r="B4" s="186" t="s">
        <v>3</v>
      </c>
    </row>
    <row r="5" ht="13.5" customHeight="1" spans="2:2">
      <c r="B5" s="186" t="s">
        <v>4</v>
      </c>
    </row>
    <row r="6" ht="13.5" customHeight="1" spans="2:2">
      <c r="B6" s="186" t="s">
        <v>5</v>
      </c>
    </row>
    <row r="7" ht="13.5" customHeight="1" spans="2:2">
      <c r="B7" s="186" t="s">
        <v>6</v>
      </c>
    </row>
    <row r="8" ht="13.5" customHeight="1" spans="2:2">
      <c r="B8" s="186" t="s">
        <v>7</v>
      </c>
    </row>
    <row r="9" ht="13.5" customHeight="1" spans="2:2">
      <c r="B9" s="186" t="s">
        <v>8</v>
      </c>
    </row>
    <row r="10" ht="13.5" customHeight="1" spans="2:2">
      <c r="B10" s="186" t="s">
        <v>9</v>
      </c>
    </row>
    <row r="11" ht="13.5" customHeight="1" spans="2:2">
      <c r="B11" s="186" t="s">
        <v>10</v>
      </c>
    </row>
    <row r="12" ht="13.5" customHeight="1" spans="2:2">
      <c r="B12" s="186" t="s">
        <v>11</v>
      </c>
    </row>
    <row r="13" ht="13.5" customHeight="1" spans="2:2">
      <c r="B13" s="186" t="s">
        <v>12</v>
      </c>
    </row>
    <row r="14" ht="13.5" customHeight="1" spans="2:2">
      <c r="B14" s="186" t="s">
        <v>13</v>
      </c>
    </row>
    <row r="15" ht="13.5" customHeight="1" spans="2:2">
      <c r="B15" s="186" t="s">
        <v>14</v>
      </c>
    </row>
    <row r="16" ht="13.5" customHeight="1" spans="2:2">
      <c r="B16" s="186" t="s">
        <v>15</v>
      </c>
    </row>
    <row r="17" ht="13.5" customHeight="1" spans="2:2">
      <c r="B17" s="186" t="s">
        <v>16</v>
      </c>
    </row>
    <row r="18" ht="13.5" customHeight="1" spans="2:2">
      <c r="B18" s="186" t="s">
        <v>17</v>
      </c>
    </row>
    <row r="19" ht="13.5" customHeight="1" spans="2:2">
      <c r="B19" s="186" t="s">
        <v>18</v>
      </c>
    </row>
    <row r="20" ht="13.5" customHeight="1" spans="2:2">
      <c r="B20" s="186" t="s">
        <v>19</v>
      </c>
    </row>
    <row r="21" ht="13.5" customHeight="1" spans="2:2">
      <c r="B21" s="186" t="s">
        <v>20</v>
      </c>
    </row>
    <row r="22" ht="13.5" customHeight="1" spans="2:2">
      <c r="B22" s="186" t="s">
        <v>21</v>
      </c>
    </row>
    <row r="23" ht="13.5" customHeight="1" spans="2:2">
      <c r="B23" s="186" t="s">
        <v>22</v>
      </c>
    </row>
    <row r="24" ht="13.5" customHeight="1" spans="2:2">
      <c r="B24" s="186" t="s">
        <v>23</v>
      </c>
    </row>
    <row r="25" ht="13.5" customHeight="1" spans="2:2">
      <c r="B25" s="186" t="s">
        <v>24</v>
      </c>
    </row>
    <row r="26" ht="13.5" customHeight="1" spans="2:2">
      <c r="B26" s="186" t="s">
        <v>25</v>
      </c>
    </row>
    <row r="27" ht="13.5" customHeight="1" spans="2:2">
      <c r="B27" s="186" t="s">
        <v>26</v>
      </c>
    </row>
    <row r="28" ht="13.5" customHeight="1" spans="2:2">
      <c r="B28" s="186" t="s">
        <v>27</v>
      </c>
    </row>
    <row r="29" ht="13.5" customHeight="1" spans="2:2">
      <c r="B29" s="186" t="s">
        <v>28</v>
      </c>
    </row>
    <row r="30" ht="13.5" customHeight="1" spans="2:2">
      <c r="B30" s="186" t="s">
        <v>29</v>
      </c>
    </row>
    <row r="31" ht="13.5" customHeight="1" spans="2:2">
      <c r="B31" s="186" t="s">
        <v>30</v>
      </c>
    </row>
    <row r="32" ht="13.5" customHeight="1" spans="2:2">
      <c r="B32" s="186" t="s">
        <v>31</v>
      </c>
    </row>
    <row r="33" ht="13.5" customHeight="1" spans="2:2">
      <c r="B33" s="186" t="s">
        <v>32</v>
      </c>
    </row>
    <row r="34" ht="13.5" customHeight="1" spans="2:2">
      <c r="B34" s="186" t="s">
        <v>33</v>
      </c>
    </row>
    <row r="35" ht="13.5" customHeight="1" spans="2:2">
      <c r="B35" s="186" t="s">
        <v>34</v>
      </c>
    </row>
    <row r="36" ht="13.5" customHeight="1" spans="2:2">
      <c r="B36" s="186" t="s">
        <v>35</v>
      </c>
    </row>
    <row r="37" ht="13.5" customHeight="1" spans="2:2">
      <c r="B37" s="186" t="s">
        <v>36</v>
      </c>
    </row>
    <row r="38" ht="13.5" customHeight="1" spans="2:2">
      <c r="B38" s="186" t="s">
        <v>37</v>
      </c>
    </row>
    <row r="39" ht="13.5" customHeight="1" spans="2:2">
      <c r="B39" s="186" t="s">
        <v>38</v>
      </c>
    </row>
    <row r="40" ht="13.5" customHeight="1" spans="2:2">
      <c r="B40" s="186" t="s">
        <v>39</v>
      </c>
    </row>
    <row r="41" ht="13.5" customHeight="1" spans="2:2">
      <c r="B41" s="186" t="s">
        <v>40</v>
      </c>
    </row>
    <row r="42" ht="13.5" customHeight="1" spans="2:2">
      <c r="B42" s="186" t="s">
        <v>41</v>
      </c>
    </row>
    <row r="43" ht="13.5" customHeight="1" spans="2:2">
      <c r="B43" s="186" t="s">
        <v>42</v>
      </c>
    </row>
    <row r="44" ht="13.5" customHeight="1" spans="2:2">
      <c r="B44" s="186" t="s">
        <v>43</v>
      </c>
    </row>
    <row r="45" ht="13.5" customHeight="1" spans="2:2">
      <c r="B45" s="186" t="s">
        <v>44</v>
      </c>
    </row>
    <row r="46" ht="13.5" customHeight="1" spans="2:2">
      <c r="B46" s="186" t="s">
        <v>45</v>
      </c>
    </row>
    <row r="47" ht="13.5" customHeight="1" spans="2:2">
      <c r="B47" s="186" t="s">
        <v>46</v>
      </c>
    </row>
    <row r="48" ht="13.5" customHeight="1" spans="2:2">
      <c r="B48" s="186" t="s">
        <v>47</v>
      </c>
    </row>
    <row r="49" ht="13.5" customHeight="1" spans="2:2">
      <c r="B49" s="186" t="s">
        <v>48</v>
      </c>
    </row>
    <row r="50" ht="13.5" customHeight="1" spans="2:2">
      <c r="B50" s="186" t="s">
        <v>49</v>
      </c>
    </row>
    <row r="51" ht="13.5" customHeight="1" spans="2:2">
      <c r="B51" s="186" t="s">
        <v>50</v>
      </c>
    </row>
    <row r="52" ht="13.5" customHeight="1" spans="2:2">
      <c r="B52" s="186" t="s">
        <v>51</v>
      </c>
    </row>
  </sheetData>
  <hyperlinks>
    <hyperlink ref="B2" r:id="rId1" display="全区主要经济指标"/>
    <hyperlink ref="B3" r:id="rId2" display="地区生产总值"/>
    <hyperlink ref="B4" r:id="rId3" display="规模以上工业增加值增速、产品销售率"/>
    <hyperlink ref="B5" r:id="rId4" display="规模以上工业主要行业及重点产业增速"/>
    <hyperlink ref="B6" r:id="rId5" display="主要工业产品产量"/>
    <hyperlink ref="B7" r:id="rId6" display="规模以上工业企业经济效益"/>
    <hyperlink ref="B8" r:id="rId7" display="全社会用电量"/>
    <hyperlink ref="B9" r:id="rId8" display="固定资产投资(不含农户)增速"/>
    <hyperlink ref="B10" r:id="rId9" display="主要行业固定资产投资增速"/>
    <hyperlink ref="B11" r:id="rId10" display="房地产开发投资"/>
    <hyperlink ref="B12" r:id="rId11" display="社会消费品零售总额增速"/>
    <hyperlink ref="B13" r:id="rId12" display="规模以上服务业营业收入"/>
    <hyperlink ref="B14" r:id="rId13" display="对外贸易"/>
    <hyperlink ref="B15" r:id="rId14" display="民营经济完成情况"/>
    <hyperlink ref="B16" r:id="rId15" display="交通运输"/>
    <hyperlink ref="B17" r:id="rId16" display="一般公共预算收支"/>
    <hyperlink ref="B18" r:id="rId17" display="金融机构存贷款余额"/>
    <hyperlink ref="B19" r:id="rId18" display="居民收入"/>
    <hyperlink ref="B20" r:id="rId19" display="居民支出"/>
    <hyperlink ref="B21" r:id="rId20" display="居民消费价格指数"/>
    <hyperlink ref="B22" r:id="rId21" display="价格指数"/>
    <hyperlink ref="B23" r:id="rId22" display="分盟市地区生产总值"/>
    <hyperlink ref="B24" r:id="rId23" display="分盟市规模以上工业增加值增速"/>
    <hyperlink ref="B25" r:id="rId24" display="分盟市规模以上工业产品销售率"/>
    <hyperlink ref="B26" r:id="rId25" display="分盟市固定资产投资增速"/>
    <hyperlink ref="B27" r:id="rId26" display="分盟市房地产开发投资"/>
    <hyperlink ref="B28" r:id="rId27" display="分盟市社会消费品零售总额增速"/>
    <hyperlink ref="B29" r:id="rId28" display="分盟市规模以上服务业营业收入增速"/>
    <hyperlink ref="B30" r:id="rId29" display="分盟市全体居民人均可支配收入"/>
    <hyperlink ref="B31" r:id="rId30" display="分盟市城镇常住居民人均可支配收入"/>
    <hyperlink ref="B32" r:id="rId31" display="分盟市农村牧区常住居民人均可支配收入"/>
    <hyperlink ref="B33" r:id="rId32" display="分省区市地区生产总值"/>
    <hyperlink ref="B34" r:id="rId33" display="分省区市规模以上工业增加值增速"/>
    <hyperlink ref="B35" r:id="rId34" display="分省区市工业产品销售率"/>
    <hyperlink ref="B36" r:id="rId35" display="分省区市固定资产投资(不含农户)总额增速"/>
    <hyperlink ref="B37" r:id="rId36" display="分省市区社会消费品零售总额增速"/>
    <hyperlink ref="B38" r:id="rId37" display="分省区市海关进出口总值"/>
    <hyperlink ref="B39" r:id="rId38" display="分省区市海关进口总值"/>
    <hyperlink ref="B40" r:id="rId39" display="分省区市海关出口总值"/>
    <hyperlink ref="B41" r:id="rId40" display="分省区市全体居民人均可支配收入"/>
    <hyperlink ref="B42" r:id="rId41" display="分省区市城镇常住居民人均可支配收入"/>
    <hyperlink ref="B43" r:id="rId42" display="分省区市农村牧区常住居民人均可支配收入"/>
    <hyperlink ref="B44" r:id="rId43" display="分省区市居民消费价格指数"/>
    <hyperlink ref="B45" r:id="rId44" display="西部12省区市地区生产总值"/>
    <hyperlink ref="B46" r:id="rId45" display="西部12省区市规模以上工业增加值增速"/>
    <hyperlink ref="B47" r:id="rId46" display="西部12省区市工业产品销售率"/>
    <hyperlink ref="B48" r:id="rId47" display="西部12省区市固定资产投资(不含农户)总额增速"/>
    <hyperlink ref="B49" r:id="rId48" display="西部12省区市海关进出口总值"/>
    <hyperlink ref="B50" r:id="rId49" display="西部12省区市全体居民人均可支配收入"/>
    <hyperlink ref="B51" r:id="rId50" display="西部12省区市城镇常住居民人均可支配收入"/>
    <hyperlink ref="B52" r:id="rId51" display="西部12省区市农村牧区常住居民人均可支配收入"/>
  </hyperlink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I22" sqref="I22"/>
    </sheetView>
  </sheetViews>
  <sheetFormatPr defaultColWidth="9" defaultRowHeight="14.25" outlineLevelCol="2"/>
  <cols>
    <col min="1" max="1" width="28.9083333333333" customWidth="1"/>
    <col min="2" max="3" width="10.9416666666667" customWidth="1"/>
    <col min="4" max="4" width="9" style="147"/>
  </cols>
  <sheetData>
    <row r="1" ht="29.7" customHeight="1" spans="1:3">
      <c r="A1" s="24" t="s">
        <v>206</v>
      </c>
      <c r="B1" s="24" t="s">
        <v>206</v>
      </c>
      <c r="C1" s="24" t="s">
        <v>206</v>
      </c>
    </row>
    <row r="2" ht="14.4" customHeight="1" spans="1:2">
      <c r="A2" s="76"/>
      <c r="B2" s="76"/>
    </row>
    <row r="3" ht="18.9" customHeight="1" spans="1:3">
      <c r="A3" s="3" t="s">
        <v>86</v>
      </c>
      <c r="B3" s="25" t="s">
        <v>54</v>
      </c>
      <c r="C3" s="26"/>
    </row>
    <row r="4" ht="19.8" customHeight="1" spans="1:3">
      <c r="A4" s="3" t="s">
        <v>86</v>
      </c>
      <c r="B4" s="27" t="s">
        <v>55</v>
      </c>
      <c r="C4" s="32" t="s">
        <v>56</v>
      </c>
    </row>
    <row r="5" ht="18" customHeight="1" spans="1:3">
      <c r="A5" s="148" t="s">
        <v>207</v>
      </c>
      <c r="B5" s="50"/>
      <c r="C5" s="82"/>
    </row>
    <row r="6" ht="18" customHeight="1" spans="1:3">
      <c r="A6" s="101" t="s">
        <v>208</v>
      </c>
      <c r="B6" s="51">
        <v>25.1</v>
      </c>
      <c r="C6" s="78">
        <v>39</v>
      </c>
    </row>
    <row r="7" ht="18" customHeight="1" spans="1:3">
      <c r="A7" s="101" t="s">
        <v>209</v>
      </c>
      <c r="B7" s="51">
        <v>95.1</v>
      </c>
      <c r="C7" s="78">
        <v>53</v>
      </c>
    </row>
    <row r="8" ht="18" customHeight="1" spans="1:3">
      <c r="A8" s="101" t="s">
        <v>210</v>
      </c>
      <c r="B8" s="51">
        <v>-15</v>
      </c>
      <c r="C8" s="78">
        <v>-9.3</v>
      </c>
    </row>
    <row r="9" ht="18" customHeight="1" spans="1:3">
      <c r="A9" s="101" t="s">
        <v>211</v>
      </c>
      <c r="B9" s="51">
        <v>43.2</v>
      </c>
      <c r="C9" s="78">
        <v>37.3</v>
      </c>
    </row>
    <row r="10" ht="18" customHeight="1" spans="1:3">
      <c r="A10" s="101" t="s">
        <v>212</v>
      </c>
      <c r="B10" s="51">
        <v>-22.8</v>
      </c>
      <c r="C10" s="78">
        <v>36.7</v>
      </c>
    </row>
    <row r="11" ht="18" customHeight="1" spans="1:3">
      <c r="A11" s="101" t="s">
        <v>213</v>
      </c>
      <c r="B11" s="51">
        <v>168.7</v>
      </c>
      <c r="C11" s="78">
        <v>107.2</v>
      </c>
    </row>
    <row r="12" ht="18" customHeight="1" spans="1:3">
      <c r="A12" s="101" t="s">
        <v>214</v>
      </c>
      <c r="B12" s="51">
        <v>-16.3</v>
      </c>
      <c r="C12" s="78">
        <v>-15.2</v>
      </c>
    </row>
    <row r="13" ht="18" customHeight="1" spans="1:3">
      <c r="A13" s="101" t="s">
        <v>215</v>
      </c>
      <c r="B13" s="51">
        <v>274.2</v>
      </c>
      <c r="C13" s="78">
        <v>160.8</v>
      </c>
    </row>
    <row r="14" ht="18" customHeight="1" spans="1:3">
      <c r="A14" s="101" t="s">
        <v>216</v>
      </c>
      <c r="B14" s="51">
        <v>97.1</v>
      </c>
      <c r="C14" s="78">
        <v>72.8</v>
      </c>
    </row>
    <row r="15" ht="18" customHeight="1" spans="1:3">
      <c r="A15" s="101" t="s">
        <v>217</v>
      </c>
      <c r="B15" s="51">
        <v>54.7</v>
      </c>
      <c r="C15" s="78">
        <v>18.6</v>
      </c>
    </row>
    <row r="16" ht="18" customHeight="1" spans="1:3">
      <c r="A16" s="101" t="s">
        <v>218</v>
      </c>
      <c r="B16" s="51">
        <v>5.4</v>
      </c>
      <c r="C16" s="78">
        <v>3.2</v>
      </c>
    </row>
    <row r="17" ht="18" customHeight="1" spans="1:3">
      <c r="A17" s="101" t="s">
        <v>219</v>
      </c>
      <c r="B17" s="51">
        <v>58.2</v>
      </c>
      <c r="C17" s="78">
        <v>69.4</v>
      </c>
    </row>
    <row r="18" ht="18" customHeight="1" spans="1:3">
      <c r="A18" s="101" t="s">
        <v>220</v>
      </c>
      <c r="B18" s="51">
        <v>42.1</v>
      </c>
      <c r="C18" s="78">
        <v>14.9</v>
      </c>
    </row>
    <row r="19" ht="18" customHeight="1" spans="1:3">
      <c r="A19" s="101" t="s">
        <v>221</v>
      </c>
      <c r="B19" s="51">
        <v>15.4</v>
      </c>
      <c r="C19" s="78">
        <v>2.8</v>
      </c>
    </row>
    <row r="20" ht="18" customHeight="1" spans="1:3">
      <c r="A20" s="101" t="s">
        <v>222</v>
      </c>
      <c r="B20" s="51">
        <v>19.6</v>
      </c>
      <c r="C20" s="78">
        <v>75.7</v>
      </c>
    </row>
    <row r="21" ht="18" customHeight="1" spans="1:3">
      <c r="A21" s="101" t="s">
        <v>223</v>
      </c>
      <c r="B21" s="51">
        <v>-1.6</v>
      </c>
      <c r="C21" s="78">
        <v>-11.6</v>
      </c>
    </row>
    <row r="22" ht="18" customHeight="1" spans="1:3">
      <c r="A22" s="101" t="s">
        <v>224</v>
      </c>
      <c r="B22" s="51">
        <v>-10.2</v>
      </c>
      <c r="C22" s="78">
        <v>14.2</v>
      </c>
    </row>
    <row r="23" ht="18" customHeight="1" spans="1:3">
      <c r="A23" s="101" t="s">
        <v>225</v>
      </c>
      <c r="B23" s="51">
        <v>-17.4</v>
      </c>
      <c r="C23" s="29">
        <v>2</v>
      </c>
    </row>
    <row r="24" spans="1:3">
      <c r="A24" s="105" t="s">
        <v>226</v>
      </c>
      <c r="B24" s="56">
        <v>142.6</v>
      </c>
      <c r="C24" s="30">
        <v>80.1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7" sqref="G17"/>
    </sheetView>
  </sheetViews>
  <sheetFormatPr defaultColWidth="9" defaultRowHeight="14.25" outlineLevelCol="4"/>
  <cols>
    <col min="1" max="1" width="23.125" customWidth="1"/>
    <col min="2" max="2" width="7.5" customWidth="1"/>
    <col min="3" max="3" width="6.56666666666667" customWidth="1"/>
    <col min="4" max="4" width="9.75" customWidth="1"/>
    <col min="5" max="5" width="9.125" customWidth="1"/>
  </cols>
  <sheetData>
    <row r="1" ht="29.7" customHeight="1" spans="1:5">
      <c r="A1" s="107" t="s">
        <v>227</v>
      </c>
      <c r="B1" s="107" t="s">
        <v>227</v>
      </c>
      <c r="C1" s="107" t="s">
        <v>227</v>
      </c>
      <c r="D1" s="107" t="s">
        <v>227</v>
      </c>
      <c r="E1" s="107" t="s">
        <v>227</v>
      </c>
    </row>
    <row r="2" ht="7.2" customHeight="1" spans="1:5">
      <c r="A2" s="76"/>
      <c r="B2" s="76"/>
      <c r="C2" s="88"/>
      <c r="D2" s="76"/>
      <c r="E2" s="88"/>
    </row>
    <row r="3" ht="15.3" customHeight="1" spans="1:5">
      <c r="A3" s="3" t="s">
        <v>86</v>
      </c>
      <c r="B3" s="25" t="s">
        <v>54</v>
      </c>
      <c r="C3" s="26"/>
      <c r="D3" s="26"/>
      <c r="E3" s="26"/>
    </row>
    <row r="4" ht="15.3" customHeight="1" spans="1:5">
      <c r="A4" s="3" t="s">
        <v>86</v>
      </c>
      <c r="B4" s="27" t="s">
        <v>55</v>
      </c>
      <c r="C4" s="27" t="s">
        <v>55</v>
      </c>
      <c r="D4" s="32" t="s">
        <v>56</v>
      </c>
      <c r="E4" s="32" t="s">
        <v>56</v>
      </c>
    </row>
    <row r="5" ht="18.9" customHeight="1" spans="1:5">
      <c r="A5" s="3" t="s">
        <v>86</v>
      </c>
      <c r="B5" s="4" t="s">
        <v>135</v>
      </c>
      <c r="C5" s="33" t="s">
        <v>91</v>
      </c>
      <c r="D5" s="4" t="s">
        <v>135</v>
      </c>
      <c r="E5" s="117" t="s">
        <v>91</v>
      </c>
    </row>
    <row r="6" ht="18.9" customHeight="1" spans="1:5">
      <c r="A6" s="141" t="s">
        <v>228</v>
      </c>
      <c r="B6" s="89">
        <v>257.3</v>
      </c>
      <c r="C6" s="142">
        <v>-0.5</v>
      </c>
      <c r="D6" s="89">
        <v>416.4695</v>
      </c>
      <c r="E6" s="87">
        <v>-0.6</v>
      </c>
    </row>
    <row r="7" ht="18.9" customHeight="1" spans="1:5">
      <c r="A7" s="101" t="s">
        <v>229</v>
      </c>
      <c r="B7" s="29"/>
      <c r="C7" s="58"/>
      <c r="D7" s="29"/>
      <c r="E7" s="12"/>
    </row>
    <row r="8" ht="18.9" customHeight="1" spans="1:5">
      <c r="A8" s="101" t="s">
        <v>230</v>
      </c>
      <c r="B8" s="29">
        <v>195.138</v>
      </c>
      <c r="C8" s="58">
        <v>1.3</v>
      </c>
      <c r="D8" s="12">
        <v>311.3914</v>
      </c>
      <c r="E8" s="12">
        <v>0.9</v>
      </c>
    </row>
    <row r="9" ht="18.9" customHeight="1" spans="1:5">
      <c r="A9" s="101" t="s">
        <v>231</v>
      </c>
      <c r="B9" s="29">
        <v>62.1707</v>
      </c>
      <c r="C9" s="58">
        <v>-5.7</v>
      </c>
      <c r="D9" s="12">
        <v>105.0781</v>
      </c>
      <c r="E9" s="12">
        <v>-4.9</v>
      </c>
    </row>
    <row r="10" ht="18.9" customHeight="1" spans="1:5">
      <c r="A10" s="101" t="s">
        <v>232</v>
      </c>
      <c r="B10" s="29">
        <v>27.8057</v>
      </c>
      <c r="C10" s="58">
        <v>62.5</v>
      </c>
      <c r="D10" s="12">
        <v>46.3766</v>
      </c>
      <c r="E10" s="12">
        <v>40.3</v>
      </c>
    </row>
    <row r="11" ht="18.9" customHeight="1" spans="1:5">
      <c r="A11" s="101" t="s">
        <v>233</v>
      </c>
      <c r="B11" s="29">
        <v>2.9364</v>
      </c>
      <c r="C11" s="58">
        <v>4.8</v>
      </c>
      <c r="D11" s="12">
        <v>5.4354</v>
      </c>
      <c r="E11" s="12">
        <v>1.7</v>
      </c>
    </row>
    <row r="12" ht="18.9" customHeight="1" spans="1:5">
      <c r="A12" s="101" t="s">
        <v>234</v>
      </c>
      <c r="B12" s="29">
        <v>10661.8</v>
      </c>
      <c r="C12" s="58">
        <v>-2.6</v>
      </c>
      <c r="D12" s="12">
        <v>10955.2756</v>
      </c>
      <c r="E12" s="12">
        <v>-2.4</v>
      </c>
    </row>
    <row r="13" ht="18.9" customHeight="1" spans="1:5">
      <c r="A13" s="101" t="s">
        <v>235</v>
      </c>
      <c r="B13" s="29">
        <v>7599.6</v>
      </c>
      <c r="C13" s="58">
        <v>-3.1</v>
      </c>
      <c r="D13" s="12">
        <v>7841.5698</v>
      </c>
      <c r="E13" s="12">
        <v>-2.4</v>
      </c>
    </row>
    <row r="14" ht="18.9" customHeight="1" spans="1:5">
      <c r="A14" s="101" t="s">
        <v>236</v>
      </c>
      <c r="B14" s="29">
        <v>160.4</v>
      </c>
      <c r="C14" s="58">
        <v>-15.9</v>
      </c>
      <c r="D14" s="12">
        <v>225.952</v>
      </c>
      <c r="E14" s="12">
        <v>-12.3</v>
      </c>
    </row>
    <row r="15" ht="18.9" customHeight="1" spans="1:5">
      <c r="A15" s="101" t="s">
        <v>235</v>
      </c>
      <c r="B15" s="29">
        <v>133.7</v>
      </c>
      <c r="C15" s="58">
        <v>-4.8</v>
      </c>
      <c r="D15" s="12">
        <v>189.3898</v>
      </c>
      <c r="E15" s="12">
        <v>-0.1</v>
      </c>
    </row>
    <row r="16" ht="18.9" customHeight="1" spans="1:5">
      <c r="A16" s="101" t="s">
        <v>237</v>
      </c>
      <c r="B16" s="29">
        <v>481.6</v>
      </c>
      <c r="C16" s="58">
        <v>2</v>
      </c>
      <c r="D16" s="12">
        <v>631.919</v>
      </c>
      <c r="E16" s="12">
        <v>2.5</v>
      </c>
    </row>
    <row r="17" ht="18.9" customHeight="1" spans="1:5">
      <c r="A17" s="101" t="s">
        <v>235</v>
      </c>
      <c r="B17" s="29">
        <v>432.6</v>
      </c>
      <c r="C17" s="58">
        <v>-0.4</v>
      </c>
      <c r="D17" s="12">
        <v>568.3202</v>
      </c>
      <c r="E17" s="12">
        <v>0.3</v>
      </c>
    </row>
    <row r="18" ht="18.9" customHeight="1" spans="1:5">
      <c r="A18" s="101" t="s">
        <v>238</v>
      </c>
      <c r="B18" s="29">
        <v>300.3</v>
      </c>
      <c r="C18" s="58">
        <v>-5.5</v>
      </c>
      <c r="D18" s="12">
        <v>396.1653</v>
      </c>
      <c r="E18" s="12">
        <v>-4.3</v>
      </c>
    </row>
    <row r="19" ht="18.9" customHeight="1" spans="1:5">
      <c r="A19" s="101" t="s">
        <v>235</v>
      </c>
      <c r="B19" s="29">
        <v>268.2</v>
      </c>
      <c r="C19" s="58">
        <v>-7.4</v>
      </c>
      <c r="D19" s="12">
        <v>353.8864</v>
      </c>
      <c r="E19" s="12">
        <v>-6.3</v>
      </c>
    </row>
    <row r="20" ht="18.9" customHeight="1" spans="1:5">
      <c r="A20" s="101" t="s">
        <v>239</v>
      </c>
      <c r="B20" s="29">
        <v>1246.3</v>
      </c>
      <c r="C20" s="58">
        <v>4.2</v>
      </c>
      <c r="D20" s="12">
        <v>1253.2313</v>
      </c>
      <c r="E20" s="12">
        <v>6.5</v>
      </c>
    </row>
    <row r="21" ht="18.9" customHeight="1" spans="1:5">
      <c r="A21" s="143" t="s">
        <v>240</v>
      </c>
      <c r="B21" s="144">
        <v>316.5</v>
      </c>
      <c r="C21" s="145">
        <v>-9.1</v>
      </c>
      <c r="D21" s="16">
        <v>451.6939</v>
      </c>
      <c r="E21" s="146">
        <v>-5.7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F13" sqref="F13"/>
    </sheetView>
  </sheetViews>
  <sheetFormatPr defaultColWidth="9" defaultRowHeight="14.25" outlineLevelCol="2"/>
  <cols>
    <col min="1" max="1" width="24.5333333333333" customWidth="1"/>
    <col min="2" max="3" width="13.4416666666667" customWidth="1"/>
  </cols>
  <sheetData>
    <row r="1" ht="29.7" customHeight="1" spans="1:3">
      <c r="A1" s="123" t="s">
        <v>241</v>
      </c>
      <c r="B1" s="123" t="s">
        <v>241</v>
      </c>
      <c r="C1" s="123" t="s">
        <v>241</v>
      </c>
    </row>
    <row r="2" ht="9" customHeight="1" spans="1:3">
      <c r="A2" s="124"/>
      <c r="B2" s="124"/>
      <c r="C2" s="124"/>
    </row>
    <row r="3" ht="13.5" customHeight="1" spans="1:3">
      <c r="A3" s="125" t="s">
        <v>86</v>
      </c>
      <c r="B3" s="126" t="s">
        <v>54</v>
      </c>
      <c r="C3" s="127"/>
    </row>
    <row r="4" ht="12.6" customHeight="1" spans="1:3">
      <c r="A4" s="125" t="s">
        <v>86</v>
      </c>
      <c r="B4" s="128" t="s">
        <v>55</v>
      </c>
      <c r="C4" s="129" t="s">
        <v>56</v>
      </c>
    </row>
    <row r="5" ht="13.5" customHeight="1" spans="1:3">
      <c r="A5" s="130" t="s">
        <v>242</v>
      </c>
      <c r="B5" s="131">
        <v>7.2</v>
      </c>
      <c r="C5" s="132">
        <v>7.7</v>
      </c>
    </row>
    <row r="6" ht="13.5" customHeight="1" spans="1:3">
      <c r="A6" s="133" t="s">
        <v>243</v>
      </c>
      <c r="B6" s="134" t="s">
        <v>58</v>
      </c>
      <c r="C6" s="135">
        <v>11.7</v>
      </c>
    </row>
    <row r="7" ht="13.5" customHeight="1" spans="1:3">
      <c r="A7" s="136" t="s">
        <v>244</v>
      </c>
      <c r="B7" s="137"/>
      <c r="C7" s="135"/>
    </row>
    <row r="8" ht="13.5" customHeight="1" spans="1:3">
      <c r="A8" s="133" t="s">
        <v>245</v>
      </c>
      <c r="B8" s="134">
        <v>9.2</v>
      </c>
      <c r="C8" s="135">
        <v>7</v>
      </c>
    </row>
    <row r="9" ht="13.5" customHeight="1" spans="1:3">
      <c r="A9" s="133" t="s">
        <v>246</v>
      </c>
      <c r="B9" s="134">
        <v>15</v>
      </c>
      <c r="C9" s="135">
        <v>9.7</v>
      </c>
    </row>
    <row r="10" ht="13.5" customHeight="1" spans="1:3">
      <c r="A10" s="133" t="s">
        <v>247</v>
      </c>
      <c r="B10" s="134">
        <v>2.1</v>
      </c>
      <c r="C10" s="135">
        <v>4.6</v>
      </c>
    </row>
    <row r="11" ht="13.5" customHeight="1" spans="1:3">
      <c r="A11" s="133" t="s">
        <v>248</v>
      </c>
      <c r="B11" s="134">
        <v>-10.6</v>
      </c>
      <c r="C11" s="135">
        <v>-9.7</v>
      </c>
    </row>
    <row r="12" ht="13.5" customHeight="1" spans="1:3">
      <c r="A12" s="133" t="s">
        <v>249</v>
      </c>
      <c r="B12" s="134">
        <v>-18.4</v>
      </c>
      <c r="C12" s="135">
        <v>-18</v>
      </c>
    </row>
    <row r="13" ht="13.5" customHeight="1" spans="1:3">
      <c r="A13" s="133" t="s">
        <v>250</v>
      </c>
      <c r="B13" s="134">
        <v>30.1</v>
      </c>
      <c r="C13" s="135">
        <v>39.7</v>
      </c>
    </row>
    <row r="14" ht="13.5" customHeight="1" spans="1:3">
      <c r="A14" s="133" t="s">
        <v>251</v>
      </c>
      <c r="B14" s="134">
        <v>-0.2</v>
      </c>
      <c r="C14" s="135">
        <v>0.4</v>
      </c>
    </row>
    <row r="15" ht="13.5" customHeight="1" spans="1:3">
      <c r="A15" s="133" t="s">
        <v>252</v>
      </c>
      <c r="B15" s="134">
        <v>3.6</v>
      </c>
      <c r="C15" s="135">
        <v>-1</v>
      </c>
    </row>
    <row r="16" ht="13.5" customHeight="1" spans="1:3">
      <c r="A16" s="133" t="s">
        <v>253</v>
      </c>
      <c r="B16" s="134">
        <v>0</v>
      </c>
      <c r="C16" s="135">
        <v>-0.3</v>
      </c>
    </row>
    <row r="17" ht="13.5" customHeight="1" spans="1:3">
      <c r="A17" s="138" t="s">
        <v>254</v>
      </c>
      <c r="B17" s="139">
        <v>20.9</v>
      </c>
      <c r="C17" s="140">
        <v>25.1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I18" sqref="I18"/>
    </sheetView>
  </sheetViews>
  <sheetFormatPr defaultColWidth="9" defaultRowHeight="14.25" outlineLevelCol="4"/>
  <cols>
    <col min="1" max="1" width="25" customWidth="1"/>
    <col min="2" max="2" width="6.875" customWidth="1"/>
    <col min="3" max="3" width="6.40833333333333" customWidth="1"/>
    <col min="4" max="4" width="6.875" customWidth="1"/>
    <col min="5" max="5" width="6.40833333333333" customWidth="1"/>
  </cols>
  <sheetData>
    <row r="1" ht="29.7" customHeight="1" spans="1:5">
      <c r="A1" s="107" t="s">
        <v>255</v>
      </c>
      <c r="B1" s="107" t="s">
        <v>255</v>
      </c>
      <c r="C1" s="107" t="s">
        <v>255</v>
      </c>
      <c r="D1" s="107" t="s">
        <v>255</v>
      </c>
      <c r="E1" s="107" t="s">
        <v>255</v>
      </c>
    </row>
    <row r="2" ht="5.4" customHeight="1" spans="1:5">
      <c r="A2" s="2"/>
      <c r="B2" s="2"/>
      <c r="C2" s="2"/>
      <c r="D2" s="17"/>
      <c r="E2" s="17"/>
    </row>
    <row r="3" ht="18.9" customHeight="1" spans="1:5">
      <c r="A3" s="3" t="s">
        <v>256</v>
      </c>
      <c r="B3" s="18" t="s">
        <v>54</v>
      </c>
      <c r="C3" s="18" t="s">
        <v>54</v>
      </c>
      <c r="D3" s="18" t="s">
        <v>54</v>
      </c>
      <c r="E3" s="18" t="s">
        <v>54</v>
      </c>
    </row>
    <row r="4" ht="18.9" customHeight="1" spans="1:5">
      <c r="A4" s="3" t="s">
        <v>256</v>
      </c>
      <c r="B4" s="4" t="s">
        <v>162</v>
      </c>
      <c r="C4" s="4" t="s">
        <v>162</v>
      </c>
      <c r="D4" s="18" t="s">
        <v>55</v>
      </c>
      <c r="E4" s="18" t="s">
        <v>55</v>
      </c>
    </row>
    <row r="5" ht="24.3" customHeight="1" spans="1:5">
      <c r="A5" s="3" t="s">
        <v>256</v>
      </c>
      <c r="B5" s="4" t="s">
        <v>257</v>
      </c>
      <c r="C5" s="4" t="s">
        <v>91</v>
      </c>
      <c r="D5" s="4" t="s">
        <v>257</v>
      </c>
      <c r="E5" s="18" t="s">
        <v>91</v>
      </c>
    </row>
    <row r="6" ht="30.6" customHeight="1" spans="1:5">
      <c r="A6" s="99" t="s">
        <v>12</v>
      </c>
      <c r="B6" s="28">
        <v>951.87196</v>
      </c>
      <c r="C6" s="57">
        <v>8.39337306279857</v>
      </c>
      <c r="D6" s="28">
        <v>1207.30663</v>
      </c>
      <c r="E6" s="8">
        <v>9.8177163265238</v>
      </c>
    </row>
    <row r="7" ht="30.6" customHeight="1" spans="1:5">
      <c r="A7" s="101" t="s">
        <v>214</v>
      </c>
      <c r="B7" s="29">
        <v>606.31943</v>
      </c>
      <c r="C7" s="58">
        <v>8.13183671635019</v>
      </c>
      <c r="D7" s="29">
        <v>747.65187</v>
      </c>
      <c r="E7" s="12">
        <v>7.31092974551204</v>
      </c>
    </row>
    <row r="8" ht="30.6" customHeight="1" spans="1:5">
      <c r="A8" s="101" t="s">
        <v>216</v>
      </c>
      <c r="B8" s="29">
        <v>122.39003</v>
      </c>
      <c r="C8" s="58">
        <v>-1.0849137194601</v>
      </c>
      <c r="D8" s="29">
        <v>157.92506</v>
      </c>
      <c r="E8" s="12">
        <v>2.00626564003974</v>
      </c>
    </row>
    <row r="9" ht="30.6" customHeight="1" spans="1:5">
      <c r="A9" s="101" t="s">
        <v>218</v>
      </c>
      <c r="B9" s="29">
        <v>26.58585</v>
      </c>
      <c r="C9" s="58">
        <v>5.35024219676268</v>
      </c>
      <c r="D9" s="29">
        <v>35.29863</v>
      </c>
      <c r="E9" s="12">
        <v>7.98588113933502</v>
      </c>
    </row>
    <row r="10" ht="30.6" customHeight="1" spans="1:5">
      <c r="A10" s="101" t="s">
        <v>219</v>
      </c>
      <c r="B10" s="29">
        <v>88.73105</v>
      </c>
      <c r="C10" s="58">
        <v>5.68008552446501</v>
      </c>
      <c r="D10" s="29">
        <v>119.64941</v>
      </c>
      <c r="E10" s="12">
        <v>13.1078620419487</v>
      </c>
    </row>
    <row r="11" ht="30.6" customHeight="1" spans="1:5">
      <c r="A11" s="101" t="s">
        <v>258</v>
      </c>
      <c r="B11" s="29">
        <v>64.40023</v>
      </c>
      <c r="C11" s="58">
        <v>49.5756502859463</v>
      </c>
      <c r="D11" s="29">
        <v>90.72063</v>
      </c>
      <c r="E11" s="12">
        <v>61.7607369904938</v>
      </c>
    </row>
    <row r="12" ht="30.6" customHeight="1" spans="1:5">
      <c r="A12" s="101" t="s">
        <v>259</v>
      </c>
      <c r="B12" s="29">
        <v>22.08245</v>
      </c>
      <c r="C12" s="58">
        <v>11.8769429369303</v>
      </c>
      <c r="D12" s="29">
        <v>28.36181</v>
      </c>
      <c r="E12" s="12">
        <v>10.5927525816651</v>
      </c>
    </row>
    <row r="13" ht="30.6" customHeight="1" spans="1:5">
      <c r="A13" s="101" t="s">
        <v>222</v>
      </c>
      <c r="B13" s="29">
        <v>3.64922</v>
      </c>
      <c r="C13" s="58">
        <v>-15.826015551296</v>
      </c>
      <c r="D13" s="29">
        <v>4.70067</v>
      </c>
      <c r="E13" s="12">
        <v>-16.7524997254995</v>
      </c>
    </row>
    <row r="14" ht="30.6" customHeight="1" spans="1:5">
      <c r="A14" s="101" t="s">
        <v>223</v>
      </c>
      <c r="B14" s="29">
        <v>2.39479</v>
      </c>
      <c r="C14" s="58">
        <v>4.95363228385108</v>
      </c>
      <c r="D14" s="29">
        <v>3.02535</v>
      </c>
      <c r="E14" s="12">
        <v>1.41019280791612</v>
      </c>
    </row>
    <row r="15" ht="30.6" customHeight="1" spans="1:5">
      <c r="A15" s="101" t="s">
        <v>224</v>
      </c>
      <c r="B15" s="29">
        <v>11.12704</v>
      </c>
      <c r="C15" s="58">
        <v>-2.3157244166794</v>
      </c>
      <c r="D15" s="29">
        <v>13.70488</v>
      </c>
      <c r="E15" s="12">
        <v>-4.47051246215905</v>
      </c>
    </row>
    <row r="16" ht="30.6" customHeight="1" spans="1:5">
      <c r="A16" s="105" t="s">
        <v>225</v>
      </c>
      <c r="B16" s="30">
        <v>4.19187</v>
      </c>
      <c r="C16" s="61">
        <v>12.9716618830093</v>
      </c>
      <c r="D16" s="30">
        <v>6.26832</v>
      </c>
      <c r="E16" s="16">
        <v>34.4400262517855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N22" sqref="N22"/>
    </sheetView>
  </sheetViews>
  <sheetFormatPr defaultColWidth="9" defaultRowHeight="14.25" outlineLevelCol="4"/>
  <cols>
    <col min="1" max="1" width="21.25" customWidth="1"/>
    <col min="2" max="2" width="9.375" customWidth="1"/>
    <col min="3" max="3" width="8.125" customWidth="1"/>
    <col min="4" max="5" width="7.5" customWidth="1"/>
  </cols>
  <sheetData>
    <row r="1" ht="29.7" customHeight="1" spans="1:5">
      <c r="A1" s="24" t="s">
        <v>260</v>
      </c>
      <c r="B1" s="24" t="s">
        <v>260</v>
      </c>
      <c r="C1" s="24" t="s">
        <v>260</v>
      </c>
      <c r="D1" s="24" t="s">
        <v>260</v>
      </c>
      <c r="E1" s="24" t="s">
        <v>260</v>
      </c>
    </row>
    <row r="2" ht="13.5" customHeight="1" spans="1:5">
      <c r="A2" s="76"/>
      <c r="B2" s="76"/>
      <c r="C2" s="76"/>
      <c r="D2" s="76"/>
      <c r="E2" s="76"/>
    </row>
    <row r="3" ht="15.3" customHeight="1" spans="1:5">
      <c r="A3" s="3" t="s">
        <v>86</v>
      </c>
      <c r="B3" s="25" t="s">
        <v>54</v>
      </c>
      <c r="C3" s="26"/>
      <c r="D3" s="26"/>
      <c r="E3" s="26"/>
    </row>
    <row r="4" ht="14.4" customHeight="1" spans="1:5">
      <c r="A4" s="3" t="s">
        <v>86</v>
      </c>
      <c r="B4" s="27" t="s">
        <v>55</v>
      </c>
      <c r="C4" s="27" t="s">
        <v>55</v>
      </c>
      <c r="D4" s="32" t="s">
        <v>56</v>
      </c>
      <c r="E4" s="32" t="s">
        <v>56</v>
      </c>
    </row>
    <row r="5" ht="22.5" customHeight="1" spans="1:5">
      <c r="A5" s="3" t="s">
        <v>86</v>
      </c>
      <c r="B5" s="4" t="s">
        <v>261</v>
      </c>
      <c r="C5" s="4" t="s">
        <v>91</v>
      </c>
      <c r="D5" s="4" t="s">
        <v>261</v>
      </c>
      <c r="E5" s="18" t="s">
        <v>91</v>
      </c>
    </row>
    <row r="6" ht="28.8" customHeight="1" spans="1:5">
      <c r="A6" s="99" t="s">
        <v>262</v>
      </c>
      <c r="B6" s="28">
        <v>843</v>
      </c>
      <c r="C6" s="57">
        <v>0.2</v>
      </c>
      <c r="D6" s="28">
        <v>1012.5</v>
      </c>
      <c r="E6" s="8">
        <v>0.4</v>
      </c>
    </row>
    <row r="7" ht="28.8" customHeight="1" spans="1:5">
      <c r="A7" s="101" t="s">
        <v>263</v>
      </c>
      <c r="B7" s="29">
        <v>327.7</v>
      </c>
      <c r="C7" s="58">
        <v>6.1</v>
      </c>
      <c r="D7" s="29">
        <v>395.3</v>
      </c>
      <c r="E7" s="12">
        <v>3.6</v>
      </c>
    </row>
    <row r="8" ht="28.8" customHeight="1" spans="1:5">
      <c r="A8" s="101" t="s">
        <v>264</v>
      </c>
      <c r="B8" s="29">
        <v>245.8</v>
      </c>
      <c r="C8" s="58">
        <v>13</v>
      </c>
      <c r="D8" s="29">
        <v>293.5351</v>
      </c>
      <c r="E8" s="12">
        <v>9.736</v>
      </c>
    </row>
    <row r="9" ht="28.8" customHeight="1" spans="1:5">
      <c r="A9" s="101" t="s">
        <v>265</v>
      </c>
      <c r="B9" s="29">
        <v>25.5</v>
      </c>
      <c r="C9" s="58">
        <v>16.6</v>
      </c>
      <c r="D9" s="29">
        <v>31.6547</v>
      </c>
      <c r="E9" s="12">
        <v>14.1811</v>
      </c>
    </row>
    <row r="10" ht="28.8" customHeight="1" spans="1:5">
      <c r="A10" s="101" t="s">
        <v>266</v>
      </c>
      <c r="B10" s="29">
        <v>28</v>
      </c>
      <c r="C10" s="58">
        <v>176.6</v>
      </c>
      <c r="D10" s="29">
        <v>36.0268</v>
      </c>
      <c r="E10" s="12">
        <v>194.5839</v>
      </c>
    </row>
    <row r="11" ht="28.8" customHeight="1" spans="1:5">
      <c r="A11" s="101" t="s">
        <v>267</v>
      </c>
      <c r="B11" s="29">
        <v>81.6</v>
      </c>
      <c r="C11" s="58">
        <v>-18.7</v>
      </c>
      <c r="D11" s="29">
        <v>98.3543</v>
      </c>
      <c r="E11" s="12">
        <v>-23.1262</v>
      </c>
    </row>
    <row r="12" ht="28.8" customHeight="1" spans="1:5">
      <c r="A12" s="101" t="s">
        <v>268</v>
      </c>
      <c r="B12" s="29">
        <v>515.3</v>
      </c>
      <c r="C12" s="58">
        <v>-3.2</v>
      </c>
      <c r="D12" s="29">
        <v>617.2154</v>
      </c>
      <c r="E12" s="12">
        <v>-1.6249</v>
      </c>
    </row>
    <row r="13" ht="28.8" customHeight="1" spans="1:5">
      <c r="A13" s="101" t="s">
        <v>264</v>
      </c>
      <c r="B13" s="29">
        <v>298.8</v>
      </c>
      <c r="C13" s="58">
        <v>-4.6</v>
      </c>
      <c r="D13" s="29">
        <v>350.0113</v>
      </c>
      <c r="E13" s="12">
        <v>-4.828</v>
      </c>
    </row>
    <row r="14" ht="28.8" customHeight="1" spans="1:5">
      <c r="A14" s="101" t="s">
        <v>265</v>
      </c>
      <c r="B14" s="29">
        <v>73.1</v>
      </c>
      <c r="C14" s="58">
        <v>-33.2</v>
      </c>
      <c r="D14" s="29">
        <v>86.7908</v>
      </c>
      <c r="E14" s="12">
        <v>-33.0182</v>
      </c>
    </row>
    <row r="15" ht="28.8" customHeight="1" spans="1:5">
      <c r="A15" s="101" t="s">
        <v>266</v>
      </c>
      <c r="B15" s="29">
        <v>34.5</v>
      </c>
      <c r="C15" s="58">
        <v>74.8</v>
      </c>
      <c r="D15" s="29">
        <v>40.0302</v>
      </c>
      <c r="E15" s="12">
        <v>86.8735</v>
      </c>
    </row>
    <row r="16" ht="28.8" customHeight="1" spans="1:5">
      <c r="A16" s="101" t="s">
        <v>267</v>
      </c>
      <c r="B16" s="29">
        <v>9.7</v>
      </c>
      <c r="C16" s="58">
        <v>-16.5</v>
      </c>
      <c r="D16" s="29">
        <v>11.3131</v>
      </c>
      <c r="E16" s="12">
        <v>-19.7241</v>
      </c>
    </row>
    <row r="17" ht="28.8" customHeight="1" spans="1:5">
      <c r="A17" s="122" t="s">
        <v>269</v>
      </c>
      <c r="B17" s="30">
        <v>655.5</v>
      </c>
      <c r="C17" s="61">
        <v>-3.9</v>
      </c>
      <c r="D17" s="30">
        <v>789.6406</v>
      </c>
      <c r="E17" s="16">
        <v>-4.1857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J15" sqref="J15"/>
    </sheetView>
  </sheetViews>
  <sheetFormatPr defaultColWidth="9" defaultRowHeight="14.25" outlineLevelCol="4"/>
  <cols>
    <col min="1" max="1" width="20.7833333333333" customWidth="1"/>
    <col min="2" max="5" width="7.65833333333333" customWidth="1"/>
  </cols>
  <sheetData>
    <row r="1" ht="29.7" customHeight="1" spans="1:5">
      <c r="A1" s="118" t="s">
        <v>270</v>
      </c>
      <c r="B1" s="118" t="s">
        <v>270</v>
      </c>
      <c r="C1" s="118" t="s">
        <v>270</v>
      </c>
      <c r="D1" s="118" t="s">
        <v>270</v>
      </c>
      <c r="E1" s="118" t="s">
        <v>270</v>
      </c>
    </row>
    <row r="2" ht="13.5" customHeight="1" spans="1:5">
      <c r="A2" s="3" t="s">
        <v>271</v>
      </c>
      <c r="B2" s="25" t="s">
        <v>54</v>
      </c>
      <c r="C2" s="26"/>
      <c r="D2" s="26"/>
      <c r="E2" s="26"/>
    </row>
    <row r="3" ht="15.3" customHeight="1" spans="1:5">
      <c r="A3" s="3" t="s">
        <v>271</v>
      </c>
      <c r="B3" s="27" t="s">
        <v>55</v>
      </c>
      <c r="C3" s="27" t="s">
        <v>55</v>
      </c>
      <c r="D3" s="32" t="s">
        <v>56</v>
      </c>
      <c r="E3" s="32" t="s">
        <v>56</v>
      </c>
    </row>
    <row r="4" ht="15.3" customHeight="1" spans="1:5">
      <c r="A4" s="3" t="s">
        <v>271</v>
      </c>
      <c r="B4" s="4" t="s">
        <v>135</v>
      </c>
      <c r="C4" s="4" t="s">
        <v>91</v>
      </c>
      <c r="D4" s="4" t="s">
        <v>135</v>
      </c>
      <c r="E4" s="18" t="s">
        <v>91</v>
      </c>
    </row>
    <row r="5" ht="26.1" customHeight="1" spans="1:5">
      <c r="A5" s="99" t="s">
        <v>272</v>
      </c>
      <c r="B5" s="28">
        <v>100947.48991</v>
      </c>
      <c r="C5" s="57">
        <v>0.927917110426636</v>
      </c>
      <c r="D5" s="54">
        <v>122610.14791</v>
      </c>
      <c r="E5" s="120">
        <v>0.888026661644086</v>
      </c>
    </row>
    <row r="6" ht="26.1" customHeight="1" spans="1:5">
      <c r="A6" s="101" t="s">
        <v>273</v>
      </c>
      <c r="B6" s="29">
        <v>63980.2</v>
      </c>
      <c r="C6" s="58">
        <v>2.89961127292435</v>
      </c>
      <c r="D6" s="29">
        <v>77996.76</v>
      </c>
      <c r="E6" s="96">
        <v>2.33173864122995</v>
      </c>
    </row>
    <row r="7" ht="26.1" customHeight="1" spans="1:5">
      <c r="A7" s="101" t="s">
        <v>274</v>
      </c>
      <c r="B7" s="29">
        <v>36965.6674</v>
      </c>
      <c r="C7" s="58">
        <v>-2.31134608137253</v>
      </c>
      <c r="D7" s="29">
        <v>44611.5371</v>
      </c>
      <c r="E7" s="96">
        <v>-1.53997560734185</v>
      </c>
    </row>
    <row r="8" ht="26.1" customHeight="1" spans="1:5">
      <c r="A8" s="101" t="s">
        <v>275</v>
      </c>
      <c r="B8" s="29">
        <v>1.62251</v>
      </c>
      <c r="C8" s="58">
        <v>-10.1326539089978</v>
      </c>
      <c r="D8" s="29">
        <v>1.85081</v>
      </c>
      <c r="E8" s="96">
        <v>-12.3598963931756</v>
      </c>
    </row>
    <row r="9" ht="26.1" customHeight="1" spans="1:5">
      <c r="A9" s="103" t="s">
        <v>276</v>
      </c>
      <c r="B9" s="54">
        <v>2332.02229</v>
      </c>
      <c r="C9" s="60">
        <v>2.85615492074204</v>
      </c>
      <c r="D9" s="54">
        <v>2813.324666</v>
      </c>
      <c r="E9" s="121">
        <v>2.60347093583256</v>
      </c>
    </row>
    <row r="10" ht="26.1" customHeight="1" spans="1:5">
      <c r="A10" s="101" t="s">
        <v>273</v>
      </c>
      <c r="B10" s="29">
        <v>1031.86264</v>
      </c>
      <c r="C10" s="58">
        <v>4.96550167966651</v>
      </c>
      <c r="D10" s="29">
        <v>1258.561396</v>
      </c>
      <c r="E10" s="96">
        <v>4.62740635836527</v>
      </c>
    </row>
    <row r="11" ht="26.1" customHeight="1" spans="1:5">
      <c r="A11" s="101" t="s">
        <v>274</v>
      </c>
      <c r="B11" s="29">
        <v>1300.15965</v>
      </c>
      <c r="C11" s="58">
        <v>1.24148005714551</v>
      </c>
      <c r="D11" s="29">
        <v>1554.76327</v>
      </c>
      <c r="E11" s="96">
        <v>1.02158378295757</v>
      </c>
    </row>
    <row r="12" ht="26.1" customHeight="1" spans="1:5">
      <c r="A12" s="103" t="s">
        <v>277</v>
      </c>
      <c r="B12" s="54">
        <v>10187.8379</v>
      </c>
      <c r="C12" s="60">
        <v>-3.6874546158432</v>
      </c>
      <c r="D12" s="54">
        <v>12416.9197</v>
      </c>
      <c r="E12" s="121">
        <v>-2.181740993505</v>
      </c>
    </row>
    <row r="13" ht="26.1" customHeight="1" spans="1:5">
      <c r="A13" s="101" t="s">
        <v>273</v>
      </c>
      <c r="B13" s="29">
        <v>7315.1</v>
      </c>
      <c r="C13" s="58">
        <v>-6.16012212487011</v>
      </c>
      <c r="D13" s="29">
        <v>8937.63</v>
      </c>
      <c r="E13" s="96">
        <v>-3.96914593683923</v>
      </c>
    </row>
    <row r="14" ht="26.1" customHeight="1" spans="1:5">
      <c r="A14" s="101" t="s">
        <v>274</v>
      </c>
      <c r="B14" s="29">
        <v>2328.3681</v>
      </c>
      <c r="C14" s="58">
        <v>5.07150230840977</v>
      </c>
      <c r="D14" s="29">
        <v>2813.3819</v>
      </c>
      <c r="E14" s="96">
        <v>4.69229852091686</v>
      </c>
    </row>
    <row r="15" ht="26.1" customHeight="1" spans="1:5">
      <c r="A15" s="101" t="s">
        <v>275</v>
      </c>
      <c r="B15" s="29">
        <v>544.3698</v>
      </c>
      <c r="C15" s="58">
        <v>-3.92487934790953</v>
      </c>
      <c r="D15" s="29">
        <v>665.9078</v>
      </c>
      <c r="E15" s="96">
        <v>-4.80784103167137</v>
      </c>
    </row>
    <row r="16" ht="26.1" customHeight="1" spans="1:5">
      <c r="A16" s="103" t="s">
        <v>278</v>
      </c>
      <c r="B16" s="54">
        <v>111.26809</v>
      </c>
      <c r="C16" s="60">
        <v>5.50220861528737</v>
      </c>
      <c r="D16" s="54">
        <v>135.600833</v>
      </c>
      <c r="E16" s="121">
        <v>5.08869097789216</v>
      </c>
    </row>
    <row r="17" ht="26.1" customHeight="1" spans="1:5">
      <c r="A17" s="101" t="s">
        <v>273</v>
      </c>
      <c r="B17" s="29">
        <v>31.61565</v>
      </c>
      <c r="C17" s="58">
        <v>5.06967456753991</v>
      </c>
      <c r="D17" s="29">
        <v>38.849683</v>
      </c>
      <c r="E17" s="96">
        <v>5.19646337706203</v>
      </c>
    </row>
    <row r="18" ht="26.1" customHeight="1" spans="1:5">
      <c r="A18" s="105" t="s">
        <v>274</v>
      </c>
      <c r="B18" s="30">
        <v>79.65244</v>
      </c>
      <c r="C18" s="61">
        <v>5.67487893864014</v>
      </c>
      <c r="D18" s="30">
        <v>96.75115</v>
      </c>
      <c r="E18" s="97">
        <v>5.04547790835714</v>
      </c>
    </row>
    <row r="19" ht="27.9" customHeight="1" spans="1:5">
      <c r="A19" s="119" t="s">
        <v>279</v>
      </c>
      <c r="B19" s="119" t="s">
        <v>280</v>
      </c>
      <c r="C19" s="119" t="s">
        <v>280</v>
      </c>
      <c r="D19" s="119" t="s">
        <v>280</v>
      </c>
      <c r="E19" s="119" t="s">
        <v>280</v>
      </c>
    </row>
  </sheetData>
  <mergeCells count="6">
    <mergeCell ref="A1:E1"/>
    <mergeCell ref="B2:E2"/>
    <mergeCell ref="B3:C3"/>
    <mergeCell ref="D3:E3"/>
    <mergeCell ref="A19:E19"/>
    <mergeCell ref="A2:A4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N8" sqref="N8"/>
    </sheetView>
  </sheetViews>
  <sheetFormatPr defaultColWidth="9" defaultRowHeight="14.25" outlineLevelCol="6"/>
  <cols>
    <col min="1" max="1" width="17.0333333333333" customWidth="1"/>
    <col min="2" max="3" width="6.09166666666667" customWidth="1"/>
    <col min="4" max="4" width="4.53333333333333" customWidth="1"/>
    <col min="5" max="6" width="6.09166666666667" customWidth="1"/>
    <col min="7" max="7" width="4.53333333333333" customWidth="1"/>
  </cols>
  <sheetData>
    <row r="1" ht="29.7" customHeight="1" spans="1:7">
      <c r="A1" s="24" t="s">
        <v>281</v>
      </c>
      <c r="B1" s="24" t="s">
        <v>281</v>
      </c>
      <c r="C1" s="24" t="s">
        <v>281</v>
      </c>
      <c r="D1" s="24" t="s">
        <v>281</v>
      </c>
      <c r="E1" s="24" t="s">
        <v>281</v>
      </c>
      <c r="F1" s="24" t="s">
        <v>281</v>
      </c>
      <c r="G1" s="24" t="s">
        <v>281</v>
      </c>
    </row>
    <row r="2" ht="5.4" customHeight="1" spans="1:7">
      <c r="A2" s="76"/>
      <c r="B2" s="76"/>
      <c r="C2" s="76"/>
      <c r="D2" s="88"/>
      <c r="E2" s="17"/>
      <c r="F2" s="17"/>
      <c r="G2" s="17"/>
    </row>
    <row r="3" ht="17.1" customHeight="1" spans="1:7">
      <c r="A3" s="3" t="s">
        <v>86</v>
      </c>
      <c r="B3" s="25" t="s">
        <v>54</v>
      </c>
      <c r="C3" s="26"/>
      <c r="D3" s="26"/>
      <c r="E3" s="26"/>
      <c r="F3" s="26"/>
      <c r="G3" s="26"/>
    </row>
    <row r="4" ht="17.1" customHeight="1" spans="1:7">
      <c r="A4" s="3" t="s">
        <v>86</v>
      </c>
      <c r="B4" s="27" t="s">
        <v>282</v>
      </c>
      <c r="C4" s="27" t="s">
        <v>282</v>
      </c>
      <c r="D4" s="27" t="s">
        <v>282</v>
      </c>
      <c r="E4" s="32" t="s">
        <v>283</v>
      </c>
      <c r="F4" s="32" t="s">
        <v>283</v>
      </c>
      <c r="G4" s="32" t="s">
        <v>283</v>
      </c>
    </row>
    <row r="5" ht="38.7" customHeight="1" spans="1:7">
      <c r="A5" s="3" t="s">
        <v>86</v>
      </c>
      <c r="B5" s="4" t="s">
        <v>261</v>
      </c>
      <c r="C5" s="4" t="s">
        <v>284</v>
      </c>
      <c r="D5" s="33" t="s">
        <v>136</v>
      </c>
      <c r="E5" s="4" t="s">
        <v>261</v>
      </c>
      <c r="F5" s="4" t="s">
        <v>284</v>
      </c>
      <c r="G5" s="117" t="s">
        <v>136</v>
      </c>
    </row>
    <row r="6" ht="36" customHeight="1" spans="1:7">
      <c r="A6" s="99" t="s">
        <v>285</v>
      </c>
      <c r="B6" s="28">
        <v>41058.6</v>
      </c>
      <c r="C6" s="8">
        <v>1887.2</v>
      </c>
      <c r="D6" s="57">
        <v>7.3</v>
      </c>
      <c r="E6" s="28">
        <v>40755.1</v>
      </c>
      <c r="F6" s="8">
        <v>1583.7</v>
      </c>
      <c r="G6" s="8">
        <v>7.2</v>
      </c>
    </row>
    <row r="7" ht="36" customHeight="1" spans="1:7">
      <c r="A7" s="103" t="s">
        <v>286</v>
      </c>
      <c r="B7" s="54">
        <v>40919.6</v>
      </c>
      <c r="C7" s="55">
        <v>1878.6</v>
      </c>
      <c r="D7" s="60">
        <v>7.3</v>
      </c>
      <c r="E7" s="54">
        <v>40606.1</v>
      </c>
      <c r="F7" s="55">
        <v>1565.2</v>
      </c>
      <c r="G7" s="55">
        <v>7.2</v>
      </c>
    </row>
    <row r="8" ht="36" customHeight="1" spans="1:7">
      <c r="A8" s="101" t="s">
        <v>287</v>
      </c>
      <c r="B8" s="29">
        <v>26228.8</v>
      </c>
      <c r="C8" s="12">
        <v>1126.6</v>
      </c>
      <c r="D8" s="58">
        <v>10.3</v>
      </c>
      <c r="E8" s="29">
        <v>26515.4</v>
      </c>
      <c r="F8" s="12">
        <v>1413.2</v>
      </c>
      <c r="G8" s="12">
        <v>10.2</v>
      </c>
    </row>
    <row r="9" ht="36" customHeight="1" spans="1:7">
      <c r="A9" s="101" t="s">
        <v>288</v>
      </c>
      <c r="B9" s="29">
        <v>7512.7</v>
      </c>
      <c r="C9" s="12">
        <v>17</v>
      </c>
      <c r="D9" s="58">
        <v>-4.6</v>
      </c>
      <c r="E9" s="29">
        <v>7081.9</v>
      </c>
      <c r="F9" s="12">
        <v>-413.7769635166</v>
      </c>
      <c r="G9" s="12">
        <v>-4.36931287088066</v>
      </c>
    </row>
    <row r="10" ht="36" customHeight="1" spans="1:7">
      <c r="A10" s="101" t="s">
        <v>289</v>
      </c>
      <c r="B10" s="29">
        <v>4699.7</v>
      </c>
      <c r="C10" s="12">
        <v>153.7</v>
      </c>
      <c r="D10" s="58">
        <v>7.5</v>
      </c>
      <c r="E10" s="29">
        <v>4530.7</v>
      </c>
      <c r="F10" s="12">
        <v>-15.316832139</v>
      </c>
      <c r="G10" s="12">
        <v>2.7</v>
      </c>
    </row>
    <row r="11" ht="36" customHeight="1" spans="1:7">
      <c r="A11" s="103" t="s">
        <v>290</v>
      </c>
      <c r="B11" s="54">
        <v>32489.1</v>
      </c>
      <c r="C11" s="55">
        <v>668.5</v>
      </c>
      <c r="D11" s="60">
        <v>3.3</v>
      </c>
      <c r="E11" s="54">
        <v>32640.2</v>
      </c>
      <c r="F11" s="55">
        <v>819.6</v>
      </c>
      <c r="G11" s="55">
        <v>3</v>
      </c>
    </row>
    <row r="12" ht="36" customHeight="1" spans="1:7">
      <c r="A12" s="103" t="s">
        <v>291</v>
      </c>
      <c r="B12" s="54">
        <v>32464.9</v>
      </c>
      <c r="C12" s="55">
        <v>670.8</v>
      </c>
      <c r="D12" s="60">
        <v>3.3</v>
      </c>
      <c r="E12" s="54">
        <v>32616.8</v>
      </c>
      <c r="F12" s="55">
        <v>822.7</v>
      </c>
      <c r="G12" s="55">
        <v>3</v>
      </c>
    </row>
    <row r="13" ht="36" customHeight="1" spans="1:7">
      <c r="A13" s="101" t="s">
        <v>292</v>
      </c>
      <c r="B13" s="29">
        <v>10481.9</v>
      </c>
      <c r="C13" s="12">
        <v>428.1</v>
      </c>
      <c r="D13" s="58">
        <v>5.8</v>
      </c>
      <c r="E13" s="29">
        <v>10545.9</v>
      </c>
      <c r="F13" s="12">
        <v>492.1</v>
      </c>
      <c r="G13" s="12">
        <v>5.4</v>
      </c>
    </row>
    <row r="14" ht="36" customHeight="1" spans="1:7">
      <c r="A14" s="105" t="s">
        <v>293</v>
      </c>
      <c r="B14" s="30">
        <v>21926</v>
      </c>
      <c r="C14" s="16">
        <v>261.5</v>
      </c>
      <c r="D14" s="61">
        <v>2.1</v>
      </c>
      <c r="E14" s="30">
        <v>22024.5</v>
      </c>
      <c r="F14" s="16">
        <v>360.1</v>
      </c>
      <c r="G14" s="16">
        <v>1.8</v>
      </c>
    </row>
  </sheetData>
  <mergeCells count="5">
    <mergeCell ref="A1:G1"/>
    <mergeCell ref="B3:G3"/>
    <mergeCell ref="B4:D4"/>
    <mergeCell ref="E4:G4"/>
    <mergeCell ref="A3:A5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K17" sqref="K17"/>
    </sheetView>
  </sheetViews>
  <sheetFormatPr defaultColWidth="9" defaultRowHeight="14.25" outlineLevelCol="4"/>
  <cols>
    <col min="1" max="1" width="24.8416666666667" customWidth="1"/>
    <col min="2" max="2" width="7.19166666666667" customWidth="1"/>
    <col min="3" max="3" width="6.40833333333333" customWidth="1"/>
    <col min="4" max="5" width="8.625" customWidth="1"/>
  </cols>
  <sheetData>
    <row r="1" ht="29.7" customHeight="1" spans="1:5">
      <c r="A1" s="107" t="s">
        <v>294</v>
      </c>
      <c r="B1" s="107" t="s">
        <v>294</v>
      </c>
      <c r="C1" s="107" t="s">
        <v>294</v>
      </c>
      <c r="D1" s="107" t="s">
        <v>294</v>
      </c>
      <c r="E1" s="107" t="s">
        <v>294</v>
      </c>
    </row>
    <row r="2" ht="9" customHeight="1" spans="1:5">
      <c r="A2" s="76"/>
      <c r="B2" s="76"/>
      <c r="C2" s="76"/>
      <c r="D2" s="17"/>
      <c r="E2" s="17"/>
    </row>
    <row r="3" ht="18" customHeight="1" spans="1:5">
      <c r="A3" s="3" t="s">
        <v>86</v>
      </c>
      <c r="B3" s="4" t="s">
        <v>87</v>
      </c>
      <c r="C3" s="4" t="s">
        <v>87</v>
      </c>
      <c r="D3" s="18" t="s">
        <v>88</v>
      </c>
      <c r="E3" s="18" t="s">
        <v>89</v>
      </c>
    </row>
    <row r="4" ht="23.4" customHeight="1" spans="1:5">
      <c r="A4" s="3" t="s">
        <v>86</v>
      </c>
      <c r="B4" s="4" t="s">
        <v>295</v>
      </c>
      <c r="C4" s="4" t="s">
        <v>91</v>
      </c>
      <c r="D4" s="4" t="s">
        <v>295</v>
      </c>
      <c r="E4" s="18" t="s">
        <v>91</v>
      </c>
    </row>
    <row r="5" ht="22.5" customHeight="1" spans="1:5">
      <c r="A5" s="99" t="s">
        <v>296</v>
      </c>
      <c r="B5" s="109">
        <v>11303</v>
      </c>
      <c r="C5" s="57">
        <v>5.3</v>
      </c>
      <c r="D5" s="109">
        <v>20042</v>
      </c>
      <c r="E5" s="8">
        <v>5.2</v>
      </c>
    </row>
    <row r="6" ht="22.5" customHeight="1" spans="1:5">
      <c r="A6" s="101" t="s">
        <v>297</v>
      </c>
      <c r="B6" s="110">
        <v>5775</v>
      </c>
      <c r="C6" s="58">
        <v>5.2</v>
      </c>
      <c r="D6" s="110">
        <v>11113</v>
      </c>
      <c r="E6" s="12">
        <v>5.2</v>
      </c>
    </row>
    <row r="7" ht="22.5" customHeight="1" spans="1:5">
      <c r="A7" s="101" t="s">
        <v>298</v>
      </c>
      <c r="B7" s="110">
        <v>3382</v>
      </c>
      <c r="C7" s="58">
        <v>5.2</v>
      </c>
      <c r="D7" s="110">
        <v>4654</v>
      </c>
      <c r="E7" s="12">
        <v>4.6</v>
      </c>
    </row>
    <row r="8" ht="22.5" customHeight="1" spans="1:5">
      <c r="A8" s="101" t="s">
        <v>299</v>
      </c>
      <c r="B8" s="110">
        <v>426</v>
      </c>
      <c r="C8" s="58">
        <v>4.1</v>
      </c>
      <c r="D8" s="110">
        <v>937</v>
      </c>
      <c r="E8" s="12">
        <v>3.8</v>
      </c>
    </row>
    <row r="9" ht="22.5" customHeight="1" spans="1:5">
      <c r="A9" s="101" t="s">
        <v>300</v>
      </c>
      <c r="B9" s="110">
        <v>1719</v>
      </c>
      <c r="C9" s="58">
        <v>5.8</v>
      </c>
      <c r="D9" s="110">
        <v>3337</v>
      </c>
      <c r="E9" s="12">
        <v>6.4</v>
      </c>
    </row>
    <row r="10" ht="22.5" customHeight="1" spans="1:5">
      <c r="A10" s="103" t="s">
        <v>301</v>
      </c>
      <c r="B10" s="113">
        <v>13984</v>
      </c>
      <c r="C10" s="60">
        <v>4.7</v>
      </c>
      <c r="D10" s="113">
        <v>26526</v>
      </c>
      <c r="E10" s="55">
        <v>4.5</v>
      </c>
    </row>
    <row r="11" ht="22.5" customHeight="1" spans="1:5">
      <c r="A11" s="101" t="s">
        <v>297</v>
      </c>
      <c r="B11" s="110">
        <v>8592</v>
      </c>
      <c r="C11" s="58">
        <v>4.2</v>
      </c>
      <c r="D11" s="110">
        <v>16439</v>
      </c>
      <c r="E11" s="12">
        <v>4.3</v>
      </c>
    </row>
    <row r="12" ht="22.5" customHeight="1" spans="1:5">
      <c r="A12" s="101" t="s">
        <v>298</v>
      </c>
      <c r="B12" s="110">
        <v>2872</v>
      </c>
      <c r="C12" s="58">
        <v>7.1</v>
      </c>
      <c r="D12" s="110">
        <v>5016</v>
      </c>
      <c r="E12" s="12">
        <v>5.4</v>
      </c>
    </row>
    <row r="13" ht="22.5" customHeight="1" spans="1:5">
      <c r="A13" s="101" t="s">
        <v>299</v>
      </c>
      <c r="B13" s="110">
        <v>633</v>
      </c>
      <c r="C13" s="58">
        <v>1.7</v>
      </c>
      <c r="D13" s="110">
        <v>1243</v>
      </c>
      <c r="E13" s="12">
        <v>2.4</v>
      </c>
    </row>
    <row r="14" ht="22.5" customHeight="1" spans="1:5">
      <c r="A14" s="101" t="s">
        <v>300</v>
      </c>
      <c r="B14" s="110">
        <v>1888</v>
      </c>
      <c r="C14" s="58">
        <v>4.5</v>
      </c>
      <c r="D14" s="110">
        <v>3828</v>
      </c>
      <c r="E14" s="12">
        <v>5.3</v>
      </c>
    </row>
    <row r="15" ht="22.5" customHeight="1" spans="1:5">
      <c r="A15" s="103" t="s">
        <v>302</v>
      </c>
      <c r="B15" s="113">
        <v>6950</v>
      </c>
      <c r="C15" s="60">
        <v>5.7</v>
      </c>
      <c r="D15" s="113">
        <v>9436</v>
      </c>
      <c r="E15" s="55">
        <v>5.6</v>
      </c>
    </row>
    <row r="16" ht="22.5" customHeight="1" spans="1:5">
      <c r="A16" s="101" t="s">
        <v>297</v>
      </c>
      <c r="B16" s="110">
        <v>1203</v>
      </c>
      <c r="C16" s="58">
        <v>8.4</v>
      </c>
      <c r="D16" s="110">
        <v>2403</v>
      </c>
      <c r="E16" s="12">
        <v>7.6</v>
      </c>
    </row>
    <row r="17" ht="22.5" customHeight="1" spans="1:5">
      <c r="A17" s="101" t="s">
        <v>298</v>
      </c>
      <c r="B17" s="110">
        <v>4210</v>
      </c>
      <c r="C17" s="58">
        <v>3.7</v>
      </c>
      <c r="D17" s="110">
        <v>4062</v>
      </c>
      <c r="E17" s="12">
        <v>2.7</v>
      </c>
    </row>
    <row r="18" ht="22.5" customHeight="1" spans="1:5">
      <c r="A18" s="101" t="s">
        <v>299</v>
      </c>
      <c r="B18" s="110">
        <v>91</v>
      </c>
      <c r="C18" s="58">
        <v>27.6</v>
      </c>
      <c r="D18" s="110">
        <v>438</v>
      </c>
      <c r="E18" s="12">
        <v>7.8</v>
      </c>
    </row>
    <row r="19" ht="22.5" customHeight="1" spans="1:5">
      <c r="A19" s="105" t="s">
        <v>300</v>
      </c>
      <c r="B19" s="114">
        <v>1446</v>
      </c>
      <c r="C19" s="61">
        <v>8.2</v>
      </c>
      <c r="D19" s="114">
        <v>2534</v>
      </c>
      <c r="E19" s="16">
        <v>8.3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K16" sqref="K16"/>
    </sheetView>
  </sheetViews>
  <sheetFormatPr defaultColWidth="9" defaultRowHeight="14.25" outlineLevelCol="6"/>
  <cols>
    <col min="1" max="1" width="19.2166666666667" customWidth="1"/>
    <col min="2" max="5" width="7.96666666666667" customWidth="1"/>
    <col min="7" max="7" width="12.625"/>
  </cols>
  <sheetData>
    <row r="1" ht="29.7" customHeight="1" spans="1:5">
      <c r="A1" s="24" t="s">
        <v>303</v>
      </c>
      <c r="B1" s="24" t="s">
        <v>303</v>
      </c>
      <c r="C1" s="24" t="s">
        <v>303</v>
      </c>
      <c r="D1" s="24" t="s">
        <v>303</v>
      </c>
      <c r="E1" s="24" t="s">
        <v>303</v>
      </c>
    </row>
    <row r="2" ht="6.3" customHeight="1" spans="1:5">
      <c r="A2" s="76"/>
      <c r="B2" s="76"/>
      <c r="C2" s="76"/>
      <c r="D2" s="17"/>
      <c r="E2" s="17"/>
    </row>
    <row r="3" ht="17.1" customHeight="1" spans="1:5">
      <c r="A3" s="3" t="s">
        <v>86</v>
      </c>
      <c r="B3" s="4" t="s">
        <v>87</v>
      </c>
      <c r="C3" s="4" t="s">
        <v>87</v>
      </c>
      <c r="D3" s="18" t="s">
        <v>88</v>
      </c>
      <c r="E3" s="18" t="s">
        <v>89</v>
      </c>
    </row>
    <row r="4" ht="22.5" customHeight="1" spans="1:5">
      <c r="A4" s="3" t="s">
        <v>86</v>
      </c>
      <c r="B4" s="4" t="s">
        <v>304</v>
      </c>
      <c r="C4" s="4" t="s">
        <v>91</v>
      </c>
      <c r="D4" s="4" t="s">
        <v>304</v>
      </c>
      <c r="E4" s="18" t="s">
        <v>91</v>
      </c>
    </row>
    <row r="5" ht="25.2" customHeight="1" spans="1:5">
      <c r="A5" s="99" t="s">
        <v>305</v>
      </c>
      <c r="B5" s="109">
        <v>7523</v>
      </c>
      <c r="C5" s="57">
        <v>5.4</v>
      </c>
      <c r="D5" s="109">
        <v>14044</v>
      </c>
      <c r="E5" s="8">
        <v>3.9</v>
      </c>
    </row>
    <row r="6" ht="25.2" customHeight="1" spans="1:5">
      <c r="A6" s="103" t="s">
        <v>306</v>
      </c>
      <c r="B6" s="110"/>
      <c r="C6" s="58"/>
      <c r="D6" s="110"/>
      <c r="E6" s="12"/>
    </row>
    <row r="7" ht="25.2" customHeight="1" spans="1:5">
      <c r="A7" s="101" t="s">
        <v>307</v>
      </c>
      <c r="B7" s="110">
        <v>8804</v>
      </c>
      <c r="C7" s="58">
        <v>4.8</v>
      </c>
      <c r="D7" s="110">
        <v>16610</v>
      </c>
      <c r="E7" s="12">
        <v>3.2</v>
      </c>
    </row>
    <row r="8" ht="25.2" customHeight="1" spans="1:7">
      <c r="A8" s="101" t="s">
        <v>308</v>
      </c>
      <c r="B8" s="110">
        <v>5443</v>
      </c>
      <c r="C8" s="58">
        <v>6.1</v>
      </c>
      <c r="D8" s="110">
        <v>9847</v>
      </c>
      <c r="E8" s="12">
        <v>5.2</v>
      </c>
      <c r="G8" s="115"/>
    </row>
    <row r="9" ht="25.2" customHeight="1" spans="1:5">
      <c r="A9" s="101" t="s">
        <v>309</v>
      </c>
      <c r="B9" s="111" t="s">
        <v>310</v>
      </c>
      <c r="C9" s="112"/>
      <c r="D9" s="111" t="s">
        <v>311</v>
      </c>
      <c r="E9" s="116"/>
    </row>
    <row r="10" ht="25.2" customHeight="1" spans="1:5">
      <c r="A10" s="103" t="s">
        <v>312</v>
      </c>
      <c r="B10" s="113"/>
      <c r="C10" s="60"/>
      <c r="D10" s="113"/>
      <c r="E10" s="55"/>
    </row>
    <row r="11" ht="25.2" customHeight="1" spans="1:5">
      <c r="A11" s="101" t="s">
        <v>313</v>
      </c>
      <c r="B11" s="110">
        <v>2414</v>
      </c>
      <c r="C11" s="58">
        <v>4.6</v>
      </c>
      <c r="D11" s="110">
        <v>4168</v>
      </c>
      <c r="E11" s="12">
        <v>2.9</v>
      </c>
    </row>
    <row r="12" ht="25.2" customHeight="1" spans="1:5">
      <c r="A12" s="101" t="s">
        <v>314</v>
      </c>
      <c r="B12" s="110">
        <v>640</v>
      </c>
      <c r="C12" s="58">
        <v>2.8</v>
      </c>
      <c r="D12" s="110">
        <v>1035</v>
      </c>
      <c r="E12" s="12">
        <v>1.4</v>
      </c>
    </row>
    <row r="13" ht="25.2" customHeight="1" spans="1:5">
      <c r="A13" s="101" t="s">
        <v>315</v>
      </c>
      <c r="B13" s="110">
        <v>1052</v>
      </c>
      <c r="C13" s="58">
        <v>0.5</v>
      </c>
      <c r="D13" s="110">
        <v>2093</v>
      </c>
      <c r="E13" s="12">
        <v>3.6</v>
      </c>
    </row>
    <row r="14" ht="25.2" customHeight="1" spans="1:5">
      <c r="A14" s="101" t="s">
        <v>316</v>
      </c>
      <c r="B14" s="110">
        <v>403</v>
      </c>
      <c r="C14" s="58">
        <v>6.9</v>
      </c>
      <c r="D14" s="110">
        <v>791</v>
      </c>
      <c r="E14" s="12">
        <v>3.9</v>
      </c>
    </row>
    <row r="15" ht="25.2" customHeight="1" spans="1:5">
      <c r="A15" s="101" t="s">
        <v>317</v>
      </c>
      <c r="B15" s="110">
        <v>1365</v>
      </c>
      <c r="C15" s="58">
        <v>10.4</v>
      </c>
      <c r="D15" s="110">
        <v>2632</v>
      </c>
      <c r="E15" s="12">
        <v>7.8</v>
      </c>
    </row>
    <row r="16" ht="25.2" customHeight="1" spans="1:5">
      <c r="A16" s="101" t="s">
        <v>318</v>
      </c>
      <c r="B16" s="110">
        <v>718</v>
      </c>
      <c r="C16" s="58">
        <v>12.1</v>
      </c>
      <c r="D16" s="110">
        <v>1404</v>
      </c>
      <c r="E16" s="12">
        <v>9.1</v>
      </c>
    </row>
    <row r="17" ht="25.2" customHeight="1" spans="1:5">
      <c r="A17" s="101" t="s">
        <v>319</v>
      </c>
      <c r="B17" s="110">
        <v>660</v>
      </c>
      <c r="C17" s="58">
        <v>-2.1</v>
      </c>
      <c r="D17" s="110">
        <v>1422</v>
      </c>
      <c r="E17" s="12">
        <v>-3.21878381844705</v>
      </c>
    </row>
    <row r="18" ht="25.2" customHeight="1" spans="1:5">
      <c r="A18" s="105" t="s">
        <v>320</v>
      </c>
      <c r="B18" s="114">
        <v>270</v>
      </c>
      <c r="C18" s="61">
        <v>16.2</v>
      </c>
      <c r="D18" s="114">
        <v>499</v>
      </c>
      <c r="E18" s="16">
        <v>8.9</v>
      </c>
    </row>
  </sheetData>
  <mergeCells count="6">
    <mergeCell ref="A1:E1"/>
    <mergeCell ref="B3:C3"/>
    <mergeCell ref="D3:E3"/>
    <mergeCell ref="B9:C9"/>
    <mergeCell ref="D9:E9"/>
    <mergeCell ref="A3:A4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J23" sqref="J23"/>
    </sheetView>
  </sheetViews>
  <sheetFormatPr defaultColWidth="9" defaultRowHeight="14.25" outlineLevelCol="3"/>
  <cols>
    <col min="1" max="1" width="19.375" customWidth="1"/>
    <col min="2" max="4" width="10.625" customWidth="1"/>
  </cols>
  <sheetData>
    <row r="1" ht="29.7" customHeight="1" spans="1:4">
      <c r="A1" s="107" t="s">
        <v>321</v>
      </c>
      <c r="B1" s="107" t="s">
        <v>321</v>
      </c>
      <c r="C1" s="107" t="s">
        <v>321</v>
      </c>
      <c r="D1" s="107" t="s">
        <v>321</v>
      </c>
    </row>
    <row r="2" ht="4.5" customHeight="1" spans="1:4">
      <c r="A2" s="76"/>
      <c r="B2" s="76"/>
      <c r="C2" s="76"/>
      <c r="D2" s="17"/>
    </row>
    <row r="3" ht="24.3" customHeight="1" spans="1:4">
      <c r="A3" s="3" t="s">
        <v>322</v>
      </c>
      <c r="B3" s="25" t="s">
        <v>54</v>
      </c>
      <c r="C3" s="26"/>
      <c r="D3" s="26"/>
    </row>
    <row r="4" ht="26.1" customHeight="1" spans="1:4">
      <c r="A4" s="3" t="s">
        <v>322</v>
      </c>
      <c r="B4" s="27" t="s">
        <v>55</v>
      </c>
      <c r="C4" s="27" t="s">
        <v>134</v>
      </c>
      <c r="D4" s="32" t="s">
        <v>56</v>
      </c>
    </row>
    <row r="5" ht="18.9" customHeight="1" spans="1:4">
      <c r="A5" s="99" t="s">
        <v>20</v>
      </c>
      <c r="B5" s="50">
        <v>99.5</v>
      </c>
      <c r="C5" s="28">
        <v>100.1</v>
      </c>
      <c r="D5" s="8">
        <v>99.6</v>
      </c>
    </row>
    <row r="6" ht="18.9" customHeight="1" spans="1:4">
      <c r="A6" s="101" t="s">
        <v>323</v>
      </c>
      <c r="B6" s="51">
        <v>99.5</v>
      </c>
      <c r="C6" s="29">
        <v>100.1</v>
      </c>
      <c r="D6" s="12">
        <v>99.6</v>
      </c>
    </row>
    <row r="7" ht="18.9" customHeight="1" spans="1:4">
      <c r="A7" s="101" t="s">
        <v>324</v>
      </c>
      <c r="B7" s="51">
        <v>99.5</v>
      </c>
      <c r="C7" s="29">
        <v>100</v>
      </c>
      <c r="D7" s="12">
        <v>99.6</v>
      </c>
    </row>
    <row r="8" ht="18.9" customHeight="1" spans="1:4">
      <c r="A8" s="101" t="s">
        <v>325</v>
      </c>
      <c r="B8" s="51">
        <v>98.6</v>
      </c>
      <c r="C8" s="29">
        <v>100.1</v>
      </c>
      <c r="D8" s="12">
        <v>98.8</v>
      </c>
    </row>
    <row r="9" ht="18.9" customHeight="1" spans="1:4">
      <c r="A9" s="101" t="s">
        <v>326</v>
      </c>
      <c r="B9" s="51">
        <v>97.5</v>
      </c>
      <c r="C9" s="29">
        <v>99.8</v>
      </c>
      <c r="D9" s="12">
        <v>97.9</v>
      </c>
    </row>
    <row r="10" ht="18.9" customHeight="1" spans="1:4">
      <c r="A10" s="101" t="s">
        <v>327</v>
      </c>
      <c r="B10" s="51">
        <v>98.8</v>
      </c>
      <c r="C10" s="29">
        <v>98.7</v>
      </c>
      <c r="D10" s="12">
        <v>98.8</v>
      </c>
    </row>
    <row r="11" ht="18.9" customHeight="1" spans="1:4">
      <c r="A11" s="101" t="s">
        <v>328</v>
      </c>
      <c r="B11" s="51">
        <v>90.5</v>
      </c>
      <c r="C11" s="29">
        <v>99.6</v>
      </c>
      <c r="D11" s="12">
        <v>91.7</v>
      </c>
    </row>
    <row r="12" ht="18.9" customHeight="1" spans="1:4">
      <c r="A12" s="101" t="s">
        <v>329</v>
      </c>
      <c r="B12" s="51">
        <v>97.3</v>
      </c>
      <c r="C12" s="29">
        <v>98.4</v>
      </c>
      <c r="D12" s="12">
        <v>97.5</v>
      </c>
    </row>
    <row r="13" ht="18.9" customHeight="1" spans="1:4">
      <c r="A13" s="101" t="s">
        <v>330</v>
      </c>
      <c r="B13" s="51">
        <v>99.2</v>
      </c>
      <c r="C13" s="29">
        <v>102.5</v>
      </c>
      <c r="D13" s="12">
        <v>99.7</v>
      </c>
    </row>
    <row r="14" ht="18.9" customHeight="1" spans="1:4">
      <c r="A14" s="108" t="s">
        <v>331</v>
      </c>
      <c r="B14" s="51">
        <v>99.7</v>
      </c>
      <c r="C14" s="29">
        <v>90.8</v>
      </c>
      <c r="D14" s="12">
        <v>98.2</v>
      </c>
    </row>
    <row r="15" ht="18.9" customHeight="1" spans="1:4">
      <c r="A15" s="101" t="s">
        <v>332</v>
      </c>
      <c r="B15" s="51">
        <v>96.6</v>
      </c>
      <c r="C15" s="29">
        <v>96.6</v>
      </c>
      <c r="D15" s="12">
        <v>96.6</v>
      </c>
    </row>
    <row r="16" ht="18.9" customHeight="1" spans="1:4">
      <c r="A16" s="101" t="s">
        <v>333</v>
      </c>
      <c r="B16" s="51">
        <v>97.1</v>
      </c>
      <c r="C16" s="29">
        <v>103.8</v>
      </c>
      <c r="D16" s="12">
        <v>98.1</v>
      </c>
    </row>
    <row r="17" ht="18.9" customHeight="1" spans="1:4">
      <c r="A17" s="101" t="s">
        <v>334</v>
      </c>
      <c r="B17" s="51">
        <v>100.7</v>
      </c>
      <c r="C17" s="29">
        <v>101.1</v>
      </c>
      <c r="D17" s="12">
        <v>100.7</v>
      </c>
    </row>
    <row r="18" ht="18.9" customHeight="1" spans="1:4">
      <c r="A18" s="101" t="s">
        <v>335</v>
      </c>
      <c r="B18" s="51">
        <v>100</v>
      </c>
      <c r="C18" s="29">
        <v>100.1</v>
      </c>
      <c r="D18" s="12">
        <v>100</v>
      </c>
    </row>
    <row r="19" ht="18.9" customHeight="1" spans="1:4">
      <c r="A19" s="101" t="s">
        <v>336</v>
      </c>
      <c r="B19" s="51">
        <v>100.7</v>
      </c>
      <c r="C19" s="29">
        <v>100.8</v>
      </c>
      <c r="D19" s="12">
        <v>100.7</v>
      </c>
    </row>
    <row r="20" ht="18.9" customHeight="1" spans="1:4">
      <c r="A20" s="101" t="s">
        <v>337</v>
      </c>
      <c r="B20" s="51">
        <v>96.9</v>
      </c>
      <c r="C20" s="29">
        <v>96.1</v>
      </c>
      <c r="D20" s="12">
        <v>96.8</v>
      </c>
    </row>
    <row r="21" ht="18.9" customHeight="1" spans="1:4">
      <c r="A21" s="101" t="s">
        <v>338</v>
      </c>
      <c r="B21" s="51">
        <v>100.2</v>
      </c>
      <c r="C21" s="29">
        <v>100.7</v>
      </c>
      <c r="D21" s="12">
        <v>100.3</v>
      </c>
    </row>
    <row r="22" ht="18.9" customHeight="1" spans="1:4">
      <c r="A22" s="101" t="s">
        <v>339</v>
      </c>
      <c r="B22" s="51">
        <v>100.4</v>
      </c>
      <c r="C22" s="29">
        <v>101.6</v>
      </c>
      <c r="D22" s="12">
        <v>100.6</v>
      </c>
    </row>
    <row r="23" ht="18.9" customHeight="1" spans="1:4">
      <c r="A23" s="105" t="s">
        <v>340</v>
      </c>
      <c r="B23" s="56">
        <v>107.8</v>
      </c>
      <c r="C23" s="30">
        <v>109.2</v>
      </c>
      <c r="D23" s="16">
        <v>108</v>
      </c>
    </row>
  </sheetData>
  <mergeCells count="3">
    <mergeCell ref="A1:D1"/>
    <mergeCell ref="B3:D3"/>
    <mergeCell ref="A3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E36" sqref="E36"/>
    </sheetView>
  </sheetViews>
  <sheetFormatPr defaultColWidth="9" defaultRowHeight="14.25" outlineLevelCol="2"/>
  <cols>
    <col min="1" max="1" width="27.5" customWidth="1"/>
    <col min="2" max="3" width="11.875" customWidth="1"/>
  </cols>
  <sheetData>
    <row r="1" ht="29.7" customHeight="1" spans="1:3">
      <c r="A1" s="24" t="s">
        <v>52</v>
      </c>
      <c r="B1" s="24" t="s">
        <v>52</v>
      </c>
      <c r="C1" s="24" t="s">
        <v>52</v>
      </c>
    </row>
    <row r="2" ht="9" customHeight="1" spans="1:2">
      <c r="A2" s="23"/>
      <c r="B2" s="23"/>
    </row>
    <row r="3" ht="13.5" customHeight="1" spans="1:3">
      <c r="A3" s="3" t="s">
        <v>53</v>
      </c>
      <c r="B3" s="25" t="s">
        <v>54</v>
      </c>
      <c r="C3" s="26"/>
    </row>
    <row r="4" ht="13.5" customHeight="1" spans="1:3">
      <c r="A4" s="3" t="s">
        <v>53</v>
      </c>
      <c r="B4" s="27" t="s">
        <v>55</v>
      </c>
      <c r="C4" s="32" t="s">
        <v>56</v>
      </c>
    </row>
    <row r="5" ht="13.5" customHeight="1" spans="1:3">
      <c r="A5" s="148" t="s">
        <v>57</v>
      </c>
      <c r="B5" s="81" t="s">
        <v>58</v>
      </c>
      <c r="C5" s="89">
        <v>12077.6</v>
      </c>
    </row>
    <row r="6" ht="13.5" customHeight="1" spans="1:3">
      <c r="A6" s="108" t="s">
        <v>59</v>
      </c>
      <c r="B6" s="51" t="s">
        <v>58</v>
      </c>
      <c r="C6" s="29">
        <v>406</v>
      </c>
    </row>
    <row r="7" ht="13.5" customHeight="1" spans="1:3">
      <c r="A7" s="101" t="s">
        <v>60</v>
      </c>
      <c r="B7" s="51" t="s">
        <v>58</v>
      </c>
      <c r="C7" s="29">
        <v>5537.2</v>
      </c>
    </row>
    <row r="8" ht="13.5" customHeight="1" spans="1:3">
      <c r="A8" s="101" t="s">
        <v>61</v>
      </c>
      <c r="B8" s="51" t="s">
        <v>58</v>
      </c>
      <c r="C8" s="29">
        <v>6134.5</v>
      </c>
    </row>
    <row r="9" ht="13.5" customHeight="1" spans="1:3">
      <c r="A9" s="181" t="s">
        <v>62</v>
      </c>
      <c r="B9" s="182"/>
      <c r="C9" s="183"/>
    </row>
    <row r="10" ht="13.5" customHeight="1" spans="1:3">
      <c r="A10" s="108" t="s">
        <v>63</v>
      </c>
      <c r="B10" s="51">
        <v>6.5</v>
      </c>
      <c r="C10" s="29">
        <v>7.1</v>
      </c>
    </row>
    <row r="11" ht="13.5" customHeight="1" spans="1:3">
      <c r="A11" s="101" t="s">
        <v>64</v>
      </c>
      <c r="B11" s="51">
        <v>185.3</v>
      </c>
      <c r="C11" s="29">
        <v>223.2</v>
      </c>
    </row>
    <row r="12" ht="13.5" customHeight="1" spans="1:3">
      <c r="A12" s="101" t="s">
        <v>65</v>
      </c>
      <c r="B12" s="51">
        <v>95.1</v>
      </c>
      <c r="C12" s="29">
        <v>94.7088708612347</v>
      </c>
    </row>
    <row r="13" ht="13.5" customHeight="1" spans="1:3">
      <c r="A13" s="103" t="s">
        <v>66</v>
      </c>
      <c r="B13" s="51"/>
      <c r="C13" s="29"/>
    </row>
    <row r="14" ht="13.5" customHeight="1" spans="1:3">
      <c r="A14" s="101" t="s">
        <v>67</v>
      </c>
      <c r="B14" s="51">
        <v>3352.8</v>
      </c>
      <c r="C14" s="29">
        <v>4052.7</v>
      </c>
    </row>
    <row r="15" ht="13.5" customHeight="1" spans="1:3">
      <c r="A15" s="103" t="s">
        <v>68</v>
      </c>
      <c r="B15" s="51">
        <v>15.6</v>
      </c>
      <c r="C15" s="29">
        <v>14.8</v>
      </c>
    </row>
    <row r="16" ht="13.5" customHeight="1" spans="1:3">
      <c r="A16" s="101" t="s">
        <v>69</v>
      </c>
      <c r="B16" s="51">
        <v>-15</v>
      </c>
      <c r="C16" s="29">
        <v>-9.3</v>
      </c>
    </row>
    <row r="17" ht="13.5" customHeight="1" spans="1:3">
      <c r="A17" s="101" t="s">
        <v>70</v>
      </c>
      <c r="B17" s="51">
        <v>33.2</v>
      </c>
      <c r="C17" s="29">
        <v>27.4</v>
      </c>
    </row>
    <row r="18" ht="13.5" customHeight="1" spans="1:3">
      <c r="A18" s="108" t="s">
        <v>71</v>
      </c>
      <c r="B18" s="51">
        <v>-0.5</v>
      </c>
      <c r="C18" s="29">
        <v>-0.6</v>
      </c>
    </row>
    <row r="19" ht="13.5" customHeight="1" spans="1:3">
      <c r="A19" s="101" t="s">
        <v>72</v>
      </c>
      <c r="B19" s="51">
        <v>5</v>
      </c>
      <c r="C19" s="29">
        <v>8.6</v>
      </c>
    </row>
    <row r="20" ht="13.5" customHeight="1" spans="1:3">
      <c r="A20" s="103" t="s">
        <v>73</v>
      </c>
      <c r="B20" s="51"/>
      <c r="C20" s="29"/>
    </row>
    <row r="21" ht="13.5" customHeight="1" spans="1:3">
      <c r="A21" s="101" t="s">
        <v>74</v>
      </c>
      <c r="B21" s="51">
        <v>2073.2</v>
      </c>
      <c r="C21" s="29">
        <v>2508.1</v>
      </c>
    </row>
    <row r="22" ht="13.5" customHeight="1" spans="1:3">
      <c r="A22" s="101" t="s">
        <v>75</v>
      </c>
      <c r="B22" s="51" t="s">
        <v>58</v>
      </c>
      <c r="C22" s="29">
        <v>222.240546643507</v>
      </c>
    </row>
    <row r="23" ht="13.5" customHeight="1" spans="1:3">
      <c r="A23" s="103" t="s">
        <v>76</v>
      </c>
      <c r="B23" s="51">
        <v>843</v>
      </c>
      <c r="C23" s="29">
        <v>1012.5</v>
      </c>
    </row>
    <row r="24" ht="13.5" customHeight="1" spans="1:3">
      <c r="A24" s="101" t="s">
        <v>77</v>
      </c>
      <c r="B24" s="51">
        <v>515.3</v>
      </c>
      <c r="C24" s="29">
        <v>617.2</v>
      </c>
    </row>
    <row r="25" ht="13.5" customHeight="1" spans="1:3">
      <c r="A25" s="101" t="s">
        <v>78</v>
      </c>
      <c r="B25" s="51">
        <v>327.7</v>
      </c>
      <c r="C25" s="29">
        <v>395.3</v>
      </c>
    </row>
    <row r="26" ht="13.5" customHeight="1" spans="1:3">
      <c r="A26" s="103" t="s">
        <v>79</v>
      </c>
      <c r="B26" s="51"/>
      <c r="C26" s="29"/>
    </row>
    <row r="27" ht="13.5" customHeight="1" spans="1:3">
      <c r="A27" s="101" t="s">
        <v>80</v>
      </c>
      <c r="B27" s="51">
        <v>99.5</v>
      </c>
      <c r="C27" s="29">
        <v>99.6</v>
      </c>
    </row>
    <row r="28" ht="13.5" customHeight="1" spans="1:3">
      <c r="A28" s="101" t="s">
        <v>81</v>
      </c>
      <c r="B28" s="51">
        <v>93.9</v>
      </c>
      <c r="C28" s="29">
        <v>93.1</v>
      </c>
    </row>
    <row r="29" ht="13.5" customHeight="1" spans="1:3">
      <c r="A29" s="103" t="s">
        <v>82</v>
      </c>
      <c r="B29" s="102"/>
      <c r="C29" s="78"/>
    </row>
    <row r="30" ht="13.5" customHeight="1" spans="1:3">
      <c r="A30" s="101" t="s">
        <v>83</v>
      </c>
      <c r="B30" s="51" t="s">
        <v>58</v>
      </c>
      <c r="C30" s="184">
        <v>20041.6</v>
      </c>
    </row>
    <row r="31" ht="13.5" customHeight="1" spans="1:3">
      <c r="A31" s="105" t="s">
        <v>84</v>
      </c>
      <c r="B31" s="56" t="s">
        <v>58</v>
      </c>
      <c r="C31" s="168">
        <v>14043.7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H17" sqref="H17"/>
    </sheetView>
  </sheetViews>
  <sheetFormatPr defaultColWidth="9" defaultRowHeight="14.25" outlineLevelCol="3"/>
  <cols>
    <col min="1" max="1" width="25" customWidth="1"/>
    <col min="2" max="4" width="8.75" customWidth="1"/>
  </cols>
  <sheetData>
    <row r="1" ht="29.7" customHeight="1" spans="1:4">
      <c r="A1" s="24" t="s">
        <v>341</v>
      </c>
      <c r="B1" s="24" t="s">
        <v>341</v>
      </c>
      <c r="C1" s="24" t="s">
        <v>341</v>
      </c>
      <c r="D1" s="24" t="s">
        <v>341</v>
      </c>
    </row>
    <row r="2" ht="8.1" customHeight="1" spans="1:4">
      <c r="A2" s="76"/>
      <c r="B2" s="76"/>
      <c r="C2" s="17"/>
      <c r="D2" s="17"/>
    </row>
    <row r="3" ht="22.5" customHeight="1" spans="1:4">
      <c r="A3" s="3" t="s">
        <v>322</v>
      </c>
      <c r="B3" s="25" t="s">
        <v>54</v>
      </c>
      <c r="C3" s="26"/>
      <c r="D3" s="26"/>
    </row>
    <row r="4" ht="23.4" customHeight="1" spans="1:4">
      <c r="A4" s="3" t="s">
        <v>322</v>
      </c>
      <c r="B4" s="27" t="s">
        <v>55</v>
      </c>
      <c r="C4" s="27" t="s">
        <v>134</v>
      </c>
      <c r="D4" s="32" t="s">
        <v>56</v>
      </c>
    </row>
    <row r="5" ht="19.8" customHeight="1" spans="1:4">
      <c r="A5" s="99" t="s">
        <v>342</v>
      </c>
      <c r="B5" s="100">
        <v>93.9</v>
      </c>
      <c r="C5" s="28">
        <v>89</v>
      </c>
      <c r="D5" s="8">
        <v>93.1</v>
      </c>
    </row>
    <row r="6" ht="19.8" customHeight="1" spans="1:4">
      <c r="A6" s="101" t="s">
        <v>343</v>
      </c>
      <c r="B6" s="102"/>
      <c r="C6" s="54"/>
      <c r="D6" s="55"/>
    </row>
    <row r="7" ht="19.8" customHeight="1" spans="1:4">
      <c r="A7" s="101" t="s">
        <v>344</v>
      </c>
      <c r="B7" s="102">
        <v>93.4</v>
      </c>
      <c r="C7" s="29">
        <v>88.1</v>
      </c>
      <c r="D7" s="12">
        <v>92.5</v>
      </c>
    </row>
    <row r="8" ht="19.8" customHeight="1" spans="1:4">
      <c r="A8" s="101" t="s">
        <v>345</v>
      </c>
      <c r="B8" s="102">
        <v>98.6</v>
      </c>
      <c r="C8" s="29">
        <v>98</v>
      </c>
      <c r="D8" s="12">
        <v>98.5</v>
      </c>
    </row>
    <row r="9" ht="19.8" customHeight="1" spans="1:4">
      <c r="A9" s="101" t="s">
        <v>346</v>
      </c>
      <c r="B9" s="102"/>
      <c r="C9" s="29"/>
      <c r="D9" s="96"/>
    </row>
    <row r="10" ht="19.8" customHeight="1" spans="1:4">
      <c r="A10" s="101" t="s">
        <v>115</v>
      </c>
      <c r="B10" s="102">
        <v>82</v>
      </c>
      <c r="C10" s="29">
        <v>73</v>
      </c>
      <c r="D10" s="12">
        <v>80.5</v>
      </c>
    </row>
    <row r="11" ht="19.8" customHeight="1" spans="1:4">
      <c r="A11" s="101" t="s">
        <v>116</v>
      </c>
      <c r="B11" s="102">
        <v>89.4</v>
      </c>
      <c r="C11" s="29">
        <v>76.2</v>
      </c>
      <c r="D11" s="96">
        <v>87.2</v>
      </c>
    </row>
    <row r="12" ht="19.8" customHeight="1" spans="1:4">
      <c r="A12" s="101" t="s">
        <v>119</v>
      </c>
      <c r="B12" s="102">
        <v>80.9</v>
      </c>
      <c r="C12" s="29">
        <v>74.7</v>
      </c>
      <c r="D12" s="96">
        <v>79.9</v>
      </c>
    </row>
    <row r="13" ht="19.8" customHeight="1" spans="1:4">
      <c r="A13" s="101" t="s">
        <v>120</v>
      </c>
      <c r="B13" s="102">
        <v>96.7</v>
      </c>
      <c r="C13" s="29">
        <v>91.5</v>
      </c>
      <c r="D13" s="96">
        <v>95.8</v>
      </c>
    </row>
    <row r="14" ht="19.8" customHeight="1" spans="1:4">
      <c r="A14" s="101" t="s">
        <v>123</v>
      </c>
      <c r="B14" s="102">
        <v>89.9</v>
      </c>
      <c r="C14" s="29">
        <v>84.5</v>
      </c>
      <c r="D14" s="96">
        <v>88.9</v>
      </c>
    </row>
    <row r="15" ht="19.8" customHeight="1" spans="1:4">
      <c r="A15" s="101" t="s">
        <v>124</v>
      </c>
      <c r="B15" s="102">
        <v>106.5</v>
      </c>
      <c r="C15" s="29">
        <v>100</v>
      </c>
      <c r="D15" s="96">
        <v>105.4</v>
      </c>
    </row>
    <row r="16" ht="19.8" customHeight="1" spans="1:4">
      <c r="A16" s="101" t="s">
        <v>126</v>
      </c>
      <c r="B16" s="102">
        <v>98</v>
      </c>
      <c r="C16" s="29">
        <v>94.2</v>
      </c>
      <c r="D16" s="12">
        <v>97.4</v>
      </c>
    </row>
    <row r="17" ht="19.8" customHeight="1" spans="1:4">
      <c r="A17" s="101" t="s">
        <v>347</v>
      </c>
      <c r="B17" s="102">
        <v>98.4</v>
      </c>
      <c r="C17" s="29">
        <v>100.1</v>
      </c>
      <c r="D17" s="12">
        <v>98.7</v>
      </c>
    </row>
    <row r="18" ht="19.8" customHeight="1" spans="1:4">
      <c r="A18" s="101" t="s">
        <v>348</v>
      </c>
      <c r="B18" s="102">
        <v>115</v>
      </c>
      <c r="C18" s="29">
        <v>100</v>
      </c>
      <c r="D18" s="12">
        <v>112.2</v>
      </c>
    </row>
    <row r="19" ht="19.8" customHeight="1" spans="1:4">
      <c r="A19" s="103" t="s">
        <v>349</v>
      </c>
      <c r="B19" s="104">
        <v>94.7</v>
      </c>
      <c r="C19" s="54">
        <v>89.8</v>
      </c>
      <c r="D19" s="55">
        <v>93.9</v>
      </c>
    </row>
    <row r="20" ht="19.8" customHeight="1" spans="1:4">
      <c r="A20" s="101" t="s">
        <v>350</v>
      </c>
      <c r="B20" s="102">
        <v>89</v>
      </c>
      <c r="C20" s="29">
        <v>83.1</v>
      </c>
      <c r="D20" s="12">
        <v>88.1</v>
      </c>
    </row>
    <row r="21" ht="19.8" customHeight="1" spans="1:4">
      <c r="A21" s="101" t="s">
        <v>351</v>
      </c>
      <c r="B21" s="102">
        <v>89.6</v>
      </c>
      <c r="C21" s="29">
        <v>86.4</v>
      </c>
      <c r="D21" s="12">
        <v>89.1</v>
      </c>
    </row>
    <row r="22" ht="19.8" customHeight="1" spans="1:4">
      <c r="A22" s="105" t="s">
        <v>352</v>
      </c>
      <c r="B22" s="106">
        <v>113</v>
      </c>
      <c r="C22" s="30">
        <v>94.3</v>
      </c>
      <c r="D22" s="16">
        <v>109.7</v>
      </c>
    </row>
  </sheetData>
  <mergeCells count="3">
    <mergeCell ref="A1:D1"/>
    <mergeCell ref="B3:D3"/>
    <mergeCell ref="A3:A4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L12" sqref="L12"/>
    </sheetView>
  </sheetViews>
  <sheetFormatPr defaultColWidth="9" defaultRowHeight="14.25" outlineLevelCol="4"/>
  <cols>
    <col min="1" max="1" width="15.4666666666667" customWidth="1"/>
    <col min="2" max="5" width="8.75" customWidth="1"/>
  </cols>
  <sheetData>
    <row r="1" ht="29.7" customHeight="1" spans="1:5">
      <c r="A1" s="22" t="s">
        <v>353</v>
      </c>
      <c r="B1" s="22" t="s">
        <v>353</v>
      </c>
      <c r="C1" s="22" t="s">
        <v>353</v>
      </c>
      <c r="D1" s="22" t="s">
        <v>353</v>
      </c>
      <c r="E1" s="22" t="s">
        <v>353</v>
      </c>
    </row>
    <row r="2" ht="6.3" customHeight="1" spans="1:5">
      <c r="A2" s="75"/>
      <c r="B2" s="76"/>
      <c r="C2" s="76"/>
      <c r="D2" s="17"/>
      <c r="E2" s="17"/>
    </row>
    <row r="3" ht="19.8" customHeight="1" spans="1:5">
      <c r="A3" s="3" t="s">
        <v>354</v>
      </c>
      <c r="B3" s="4" t="s">
        <v>87</v>
      </c>
      <c r="C3" s="4" t="s">
        <v>87</v>
      </c>
      <c r="D3" s="18" t="s">
        <v>88</v>
      </c>
      <c r="E3" s="18" t="s">
        <v>89</v>
      </c>
    </row>
    <row r="4" ht="27.9" customHeight="1" spans="1:5">
      <c r="A4" s="3" t="s">
        <v>354</v>
      </c>
      <c r="B4" s="4" t="s">
        <v>257</v>
      </c>
      <c r="C4" s="4" t="s">
        <v>91</v>
      </c>
      <c r="D4" s="4" t="s">
        <v>257</v>
      </c>
      <c r="E4" s="18" t="s">
        <v>91</v>
      </c>
    </row>
    <row r="5" ht="22.5" customHeight="1" spans="1:5">
      <c r="A5" s="5" t="s">
        <v>355</v>
      </c>
      <c r="B5" s="28">
        <v>5815.5351</v>
      </c>
      <c r="C5" s="91">
        <v>5.37072</v>
      </c>
      <c r="D5" s="28">
        <v>12077.621</v>
      </c>
      <c r="E5" s="95">
        <v>5.3829</v>
      </c>
    </row>
    <row r="6" ht="22.5" customHeight="1" spans="1:5">
      <c r="A6" s="9" t="s">
        <v>356</v>
      </c>
      <c r="B6" s="29">
        <v>976.9802</v>
      </c>
      <c r="C6" s="92">
        <v>5.21178</v>
      </c>
      <c r="D6" s="29">
        <v>2088.2325</v>
      </c>
      <c r="E6" s="96">
        <v>5.6</v>
      </c>
    </row>
    <row r="7" ht="22.5" customHeight="1" spans="1:5">
      <c r="A7" s="9" t="s">
        <v>357</v>
      </c>
      <c r="B7" s="29">
        <v>1091.2834</v>
      </c>
      <c r="C7" s="92">
        <v>7.14262</v>
      </c>
      <c r="D7" s="29">
        <v>2322.8318</v>
      </c>
      <c r="E7" s="96">
        <v>7</v>
      </c>
    </row>
    <row r="8" ht="22.5" customHeight="1" spans="1:5">
      <c r="A8" s="9" t="s">
        <v>358</v>
      </c>
      <c r="B8" s="29">
        <v>341.255</v>
      </c>
      <c r="C8" s="92">
        <v>5.74857</v>
      </c>
      <c r="D8" s="29">
        <v>681.1097</v>
      </c>
      <c r="E8" s="96">
        <v>3.7</v>
      </c>
    </row>
    <row r="9" ht="22.5" customHeight="1" spans="1:5">
      <c r="A9" s="9" t="s">
        <v>359</v>
      </c>
      <c r="B9" s="29">
        <v>150.065</v>
      </c>
      <c r="C9" s="92">
        <v>5.59629</v>
      </c>
      <c r="D9" s="29">
        <v>317.7108</v>
      </c>
      <c r="E9" s="96">
        <v>5.4</v>
      </c>
    </row>
    <row r="10" ht="22.5" customHeight="1" spans="1:5">
      <c r="A10" s="9" t="s">
        <v>360</v>
      </c>
      <c r="B10" s="29">
        <v>340.5236</v>
      </c>
      <c r="C10" s="92">
        <v>5.50812</v>
      </c>
      <c r="D10" s="29">
        <v>698.3235</v>
      </c>
      <c r="E10" s="96">
        <v>5.5</v>
      </c>
    </row>
    <row r="11" ht="23" customHeight="1" spans="1:5">
      <c r="A11" s="9" t="s">
        <v>361</v>
      </c>
      <c r="B11" s="29">
        <v>519.6049</v>
      </c>
      <c r="C11" s="92">
        <v>5.21225</v>
      </c>
      <c r="D11" s="29">
        <v>1005.4906</v>
      </c>
      <c r="E11" s="96">
        <v>5.4</v>
      </c>
    </row>
    <row r="12" ht="22.5" customHeight="1" spans="1:5">
      <c r="A12" s="9" t="s">
        <v>362</v>
      </c>
      <c r="B12" s="29">
        <v>257.0652</v>
      </c>
      <c r="C12" s="92">
        <v>6.53401</v>
      </c>
      <c r="D12" s="29">
        <v>535.9</v>
      </c>
      <c r="E12" s="96">
        <v>5.5</v>
      </c>
    </row>
    <row r="13" ht="22.5" customHeight="1" spans="1:5">
      <c r="A13" s="9" t="s">
        <v>363</v>
      </c>
      <c r="B13" s="29">
        <v>273.3857</v>
      </c>
      <c r="C13" s="92">
        <v>4.95225</v>
      </c>
      <c r="D13" s="29">
        <v>533.9943</v>
      </c>
      <c r="E13" s="96">
        <v>5</v>
      </c>
    </row>
    <row r="14" ht="22.5" customHeight="1" spans="1:5">
      <c r="A14" s="9" t="s">
        <v>364</v>
      </c>
      <c r="B14" s="29">
        <v>1399.6559</v>
      </c>
      <c r="C14" s="92">
        <v>5.95091</v>
      </c>
      <c r="D14" s="29">
        <v>2900.6802</v>
      </c>
      <c r="E14" s="96">
        <v>6</v>
      </c>
    </row>
    <row r="15" ht="22.5" customHeight="1" spans="1:5">
      <c r="A15" s="9" t="s">
        <v>365</v>
      </c>
      <c r="B15" s="29">
        <v>239.191</v>
      </c>
      <c r="C15" s="92">
        <v>3.69997</v>
      </c>
      <c r="D15" s="29">
        <v>520.2575</v>
      </c>
      <c r="E15" s="96">
        <v>5.5</v>
      </c>
    </row>
    <row r="16" ht="22.5" customHeight="1" spans="1:5">
      <c r="A16" s="9" t="s">
        <v>366</v>
      </c>
      <c r="B16" s="29">
        <v>128.0521</v>
      </c>
      <c r="C16" s="92">
        <v>-5.71041</v>
      </c>
      <c r="D16" s="29">
        <v>271.7311</v>
      </c>
      <c r="E16" s="96">
        <v>-3.5</v>
      </c>
    </row>
    <row r="17" ht="22.5" customHeight="1" spans="1:5">
      <c r="A17" s="13" t="s">
        <v>367</v>
      </c>
      <c r="B17" s="30">
        <v>91.019</v>
      </c>
      <c r="C17" s="93">
        <v>4.95421</v>
      </c>
      <c r="D17" s="30">
        <v>187.2478</v>
      </c>
      <c r="E17" s="97">
        <v>5.6</v>
      </c>
    </row>
    <row r="18" ht="22.5" customHeight="1" spans="1:5">
      <c r="A18" s="80" t="s">
        <v>368</v>
      </c>
      <c r="B18" s="89">
        <v>3467.9195</v>
      </c>
      <c r="C18" s="91">
        <v>6.10942</v>
      </c>
      <c r="D18" s="89">
        <v>7311.7445</v>
      </c>
      <c r="E18" s="95">
        <v>6.21384</v>
      </c>
    </row>
    <row r="19" ht="22.5" customHeight="1" spans="1:5">
      <c r="A19" s="13" t="s">
        <v>369</v>
      </c>
      <c r="B19" s="30">
        <v>2340.1615</v>
      </c>
      <c r="C19" s="93">
        <v>4.63653</v>
      </c>
      <c r="D19" s="30">
        <v>4746.8038</v>
      </c>
      <c r="E19" s="97">
        <v>4.57458</v>
      </c>
    </row>
    <row r="20" ht="22.5" customHeight="1" spans="1:5">
      <c r="A20" s="83" t="s">
        <v>370</v>
      </c>
      <c r="B20" s="90">
        <v>4199.5673</v>
      </c>
      <c r="C20" s="94">
        <v>5.43838</v>
      </c>
      <c r="D20" s="90">
        <v>8824.9752</v>
      </c>
      <c r="E20" s="98">
        <v>5.72057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H18" sqref="H18"/>
    </sheetView>
  </sheetViews>
  <sheetFormatPr defaultColWidth="9" defaultRowHeight="14.25" outlineLevelCol="2"/>
  <cols>
    <col min="1" max="1" width="20" customWidth="1"/>
    <col min="2" max="3" width="15.625" customWidth="1"/>
  </cols>
  <sheetData>
    <row r="1" ht="29.7" customHeight="1" spans="1:3">
      <c r="A1" s="24" t="s">
        <v>371</v>
      </c>
      <c r="B1" s="24" t="s">
        <v>371</v>
      </c>
      <c r="C1" s="24" t="s">
        <v>371</v>
      </c>
    </row>
    <row r="2" ht="14.4" customHeight="1" spans="1:2">
      <c r="A2" s="75"/>
      <c r="B2" s="88"/>
    </row>
    <row r="3" ht="24.3" customHeight="1" spans="1:3">
      <c r="A3" s="3" t="s">
        <v>372</v>
      </c>
      <c r="B3" s="66" t="s">
        <v>54</v>
      </c>
      <c r="C3" s="67"/>
    </row>
    <row r="4" ht="24.3" customHeight="1" spans="1:3">
      <c r="A4" s="3" t="s">
        <v>372</v>
      </c>
      <c r="B4" s="68" t="s">
        <v>55</v>
      </c>
      <c r="C4" s="64" t="s">
        <v>56</v>
      </c>
    </row>
    <row r="5" ht="21.6" customHeight="1" spans="1:3">
      <c r="A5" s="5" t="s">
        <v>355</v>
      </c>
      <c r="B5" s="50">
        <v>6.5</v>
      </c>
      <c r="C5" s="28">
        <v>7.1</v>
      </c>
    </row>
    <row r="6" ht="21.6" customHeight="1" spans="1:3">
      <c r="A6" s="9" t="s">
        <v>356</v>
      </c>
      <c r="B6" s="51">
        <v>5</v>
      </c>
      <c r="C6" s="29">
        <v>6.6</v>
      </c>
    </row>
    <row r="7" ht="21.6" customHeight="1" spans="1:3">
      <c r="A7" s="9" t="s">
        <v>357</v>
      </c>
      <c r="B7" s="51">
        <v>12.3</v>
      </c>
      <c r="C7" s="29">
        <v>12.3</v>
      </c>
    </row>
    <row r="8" ht="21.6" customHeight="1" spans="1:3">
      <c r="A8" s="9" t="s">
        <v>358</v>
      </c>
      <c r="B8" s="51">
        <v>-0.8</v>
      </c>
      <c r="C8" s="29">
        <v>-1.7</v>
      </c>
    </row>
    <row r="9" ht="21.6" customHeight="1" spans="1:3">
      <c r="A9" s="9" t="s">
        <v>359</v>
      </c>
      <c r="B9" s="51">
        <v>5.1</v>
      </c>
      <c r="C9" s="29">
        <v>9.4</v>
      </c>
    </row>
    <row r="10" ht="21.6" customHeight="1" spans="1:3">
      <c r="A10" s="9" t="s">
        <v>360</v>
      </c>
      <c r="B10" s="51">
        <v>6.5</v>
      </c>
      <c r="C10" s="29">
        <v>7.6</v>
      </c>
    </row>
    <row r="11" ht="21.6" customHeight="1" spans="1:3">
      <c r="A11" s="9" t="s">
        <v>361</v>
      </c>
      <c r="B11" s="51">
        <v>10.8</v>
      </c>
      <c r="C11" s="29">
        <v>10.5</v>
      </c>
    </row>
    <row r="12" ht="21.6" customHeight="1" spans="1:3">
      <c r="A12" s="9" t="s">
        <v>362</v>
      </c>
      <c r="B12" s="51">
        <v>7.3</v>
      </c>
      <c r="C12" s="29">
        <v>8.2</v>
      </c>
    </row>
    <row r="13" ht="21.6" customHeight="1" spans="1:3">
      <c r="A13" s="9" t="s">
        <v>363</v>
      </c>
      <c r="B13" s="51">
        <v>8.9</v>
      </c>
      <c r="C13" s="29">
        <v>9.2</v>
      </c>
    </row>
    <row r="14" ht="21.6" customHeight="1" spans="1:3">
      <c r="A14" s="9" t="s">
        <v>364</v>
      </c>
      <c r="B14" s="51">
        <v>7.3</v>
      </c>
      <c r="C14" s="29">
        <v>8</v>
      </c>
    </row>
    <row r="15" ht="21.6" customHeight="1" spans="1:3">
      <c r="A15" s="9" t="s">
        <v>365</v>
      </c>
      <c r="B15" s="51">
        <v>7.6</v>
      </c>
      <c r="C15" s="29">
        <v>9.3</v>
      </c>
    </row>
    <row r="16" ht="21.6" customHeight="1" spans="1:3">
      <c r="A16" s="9" t="s">
        <v>366</v>
      </c>
      <c r="B16" s="51">
        <v>-8.3</v>
      </c>
      <c r="C16" s="29">
        <v>-8.3</v>
      </c>
    </row>
    <row r="17" ht="21.6" customHeight="1" spans="1:3">
      <c r="A17" s="13" t="s">
        <v>367</v>
      </c>
      <c r="B17" s="56">
        <v>12.5</v>
      </c>
      <c r="C17" s="30">
        <v>12.9</v>
      </c>
    </row>
    <row r="18" ht="21.6" customHeight="1" spans="1:3">
      <c r="A18" s="80" t="s">
        <v>368</v>
      </c>
      <c r="B18" s="81">
        <v>7.3</v>
      </c>
      <c r="C18" s="89">
        <v>8</v>
      </c>
    </row>
    <row r="19" ht="21.6" customHeight="1" spans="1:3">
      <c r="A19" s="13" t="s">
        <v>369</v>
      </c>
      <c r="B19" s="56">
        <v>4.8</v>
      </c>
      <c r="C19" s="30">
        <v>5.3</v>
      </c>
    </row>
    <row r="20" ht="21.6" customHeight="1" spans="1:3">
      <c r="A20" s="83" t="s">
        <v>370</v>
      </c>
      <c r="B20" s="84">
        <v>6.8</v>
      </c>
      <c r="C20" s="90">
        <v>7.4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G12" sqref="G12"/>
    </sheetView>
  </sheetViews>
  <sheetFormatPr defaultColWidth="9" defaultRowHeight="14.25" outlineLevelCol="2"/>
  <cols>
    <col min="1" max="1" width="18.75" customWidth="1"/>
    <col min="2" max="3" width="15.25" customWidth="1"/>
  </cols>
  <sheetData>
    <row r="1" ht="29.7" customHeight="1" spans="1:3">
      <c r="A1" s="22" t="s">
        <v>373</v>
      </c>
      <c r="B1" s="22" t="s">
        <v>373</v>
      </c>
      <c r="C1" s="22" t="s">
        <v>373</v>
      </c>
    </row>
    <row r="2" ht="8.1" customHeight="1" spans="1:3">
      <c r="A2" s="76" t="s">
        <v>161</v>
      </c>
      <c r="B2" s="76" t="s">
        <v>161</v>
      </c>
      <c r="C2" s="17"/>
    </row>
    <row r="3" ht="24.3" customHeight="1" spans="1:3">
      <c r="A3" s="3" t="s">
        <v>372</v>
      </c>
      <c r="B3" s="25" t="s">
        <v>54</v>
      </c>
      <c r="C3" s="26"/>
    </row>
    <row r="4" ht="22.5" customHeight="1" spans="1:3">
      <c r="A4" s="3" t="s">
        <v>372</v>
      </c>
      <c r="B4" s="27" t="s">
        <v>55</v>
      </c>
      <c r="C4" s="32" t="s">
        <v>56</v>
      </c>
    </row>
    <row r="5" ht="27" customHeight="1" spans="1:3">
      <c r="A5" s="5" t="s">
        <v>355</v>
      </c>
      <c r="B5" s="50">
        <v>95.1</v>
      </c>
      <c r="C5" s="87">
        <v>94.7</v>
      </c>
    </row>
    <row r="6" ht="27" customHeight="1" spans="1:3">
      <c r="A6" s="9" t="s">
        <v>356</v>
      </c>
      <c r="B6" s="51">
        <v>97.4</v>
      </c>
      <c r="C6" s="12">
        <v>97.2</v>
      </c>
    </row>
    <row r="7" ht="27" customHeight="1" spans="1:3">
      <c r="A7" s="9" t="s">
        <v>357</v>
      </c>
      <c r="B7" s="51">
        <v>86.2</v>
      </c>
      <c r="C7" s="12">
        <v>85.3</v>
      </c>
    </row>
    <row r="8" ht="27" customHeight="1" spans="1:3">
      <c r="A8" s="9" t="s">
        <v>358</v>
      </c>
      <c r="B8" s="51">
        <v>99</v>
      </c>
      <c r="C8" s="12">
        <v>98.7</v>
      </c>
    </row>
    <row r="9" ht="27" customHeight="1" spans="1:3">
      <c r="A9" s="9" t="s">
        <v>359</v>
      </c>
      <c r="B9" s="51">
        <v>97.6</v>
      </c>
      <c r="C9" s="12">
        <v>94.3</v>
      </c>
    </row>
    <row r="10" ht="27" customHeight="1" spans="1:3">
      <c r="A10" s="9" t="s">
        <v>360</v>
      </c>
      <c r="B10" s="51">
        <v>99.6</v>
      </c>
      <c r="C10" s="12">
        <v>99.3</v>
      </c>
    </row>
    <row r="11" ht="27" customHeight="1" spans="1:3">
      <c r="A11" s="9" t="s">
        <v>361</v>
      </c>
      <c r="B11" s="51">
        <v>94.8</v>
      </c>
      <c r="C11" s="12">
        <v>94.8</v>
      </c>
    </row>
    <row r="12" ht="27" customHeight="1" spans="1:3">
      <c r="A12" s="9" t="s">
        <v>362</v>
      </c>
      <c r="B12" s="51">
        <v>94.5</v>
      </c>
      <c r="C12" s="12">
        <v>94.5</v>
      </c>
    </row>
    <row r="13" ht="27" customHeight="1" spans="1:3">
      <c r="A13" s="9" t="s">
        <v>363</v>
      </c>
      <c r="B13" s="51">
        <v>96.8</v>
      </c>
      <c r="C13" s="12">
        <v>96.6</v>
      </c>
    </row>
    <row r="14" ht="27" customHeight="1" spans="1:3">
      <c r="A14" s="9" t="s">
        <v>364</v>
      </c>
      <c r="B14" s="51">
        <v>98.5</v>
      </c>
      <c r="C14" s="12">
        <v>98.5</v>
      </c>
    </row>
    <row r="15" ht="27" customHeight="1" spans="1:3">
      <c r="A15" s="9" t="s">
        <v>365</v>
      </c>
      <c r="B15" s="51">
        <v>97.6</v>
      </c>
      <c r="C15" s="12">
        <v>95.3</v>
      </c>
    </row>
    <row r="16" ht="27" customHeight="1" spans="1:3">
      <c r="A16" s="9" t="s">
        <v>366</v>
      </c>
      <c r="B16" s="51">
        <v>94.8</v>
      </c>
      <c r="C16" s="12">
        <v>96.4</v>
      </c>
    </row>
    <row r="17" ht="27" customHeight="1" spans="1:3">
      <c r="A17" s="13" t="s">
        <v>367</v>
      </c>
      <c r="B17" s="56">
        <v>94</v>
      </c>
      <c r="C17" s="16">
        <v>93.7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C20" sqref="C20"/>
    </sheetView>
  </sheetViews>
  <sheetFormatPr defaultColWidth="9" defaultRowHeight="14.25" outlineLevelCol="2"/>
  <cols>
    <col min="1" max="1" width="20" customWidth="1"/>
    <col min="2" max="3" width="15.625" customWidth="1"/>
  </cols>
  <sheetData>
    <row r="1" ht="29.7" customHeight="1" spans="1:3">
      <c r="A1" s="24" t="s">
        <v>374</v>
      </c>
      <c r="B1" s="24" t="s">
        <v>374</v>
      </c>
      <c r="C1" s="24" t="s">
        <v>374</v>
      </c>
    </row>
    <row r="2" ht="6.3" customHeight="1" spans="1:3">
      <c r="A2" s="86"/>
      <c r="B2" s="86"/>
      <c r="C2" s="86"/>
    </row>
    <row r="3" ht="24.3" customHeight="1" spans="1:3">
      <c r="A3" s="3" t="s">
        <v>372</v>
      </c>
      <c r="B3" s="25" t="s">
        <v>54</v>
      </c>
      <c r="C3" s="26"/>
    </row>
    <row r="4" ht="24.3" customHeight="1" spans="1:3">
      <c r="A4" s="3" t="s">
        <v>372</v>
      </c>
      <c r="B4" s="27" t="s">
        <v>55</v>
      </c>
      <c r="C4" s="32" t="s">
        <v>56</v>
      </c>
    </row>
    <row r="5" ht="21.6" customHeight="1" spans="1:3">
      <c r="A5" s="5" t="s">
        <v>355</v>
      </c>
      <c r="B5" s="50">
        <v>15.6</v>
      </c>
      <c r="C5" s="77">
        <v>14.8162508956959</v>
      </c>
    </row>
    <row r="6" ht="21.6" customHeight="1" spans="1:3">
      <c r="A6" s="9" t="s">
        <v>356</v>
      </c>
      <c r="B6" s="51">
        <v>16.6</v>
      </c>
      <c r="C6" s="78">
        <v>15.1</v>
      </c>
    </row>
    <row r="7" ht="21.6" customHeight="1" spans="1:3">
      <c r="A7" s="9" t="s">
        <v>357</v>
      </c>
      <c r="B7" s="51">
        <v>15.6</v>
      </c>
      <c r="C7" s="78">
        <v>15.1</v>
      </c>
    </row>
    <row r="8" ht="21.6" customHeight="1" spans="1:3">
      <c r="A8" s="9" t="s">
        <v>358</v>
      </c>
      <c r="B8" s="51">
        <v>26.2</v>
      </c>
      <c r="C8" s="78">
        <v>16.5</v>
      </c>
    </row>
    <row r="9" ht="21.6" customHeight="1" spans="1:3">
      <c r="A9" s="9" t="s">
        <v>359</v>
      </c>
      <c r="B9" s="51">
        <v>34.3</v>
      </c>
      <c r="C9" s="78">
        <v>22.4</v>
      </c>
    </row>
    <row r="10" ht="21.6" customHeight="1" spans="1:3">
      <c r="A10" s="9" t="s">
        <v>360</v>
      </c>
      <c r="B10" s="51">
        <v>10.5</v>
      </c>
      <c r="C10" s="78">
        <v>16</v>
      </c>
    </row>
    <row r="11" ht="21.6" customHeight="1" spans="1:3">
      <c r="A11" s="9" t="s">
        <v>361</v>
      </c>
      <c r="B11" s="51">
        <v>20.8</v>
      </c>
      <c r="C11" s="78">
        <v>16.7</v>
      </c>
    </row>
    <row r="12" ht="21.6" customHeight="1" spans="1:3">
      <c r="A12" s="9" t="s">
        <v>362</v>
      </c>
      <c r="B12" s="51">
        <v>35.5</v>
      </c>
      <c r="C12" s="78">
        <v>17.4</v>
      </c>
    </row>
    <row r="13" ht="21.6" customHeight="1" spans="1:3">
      <c r="A13" s="9" t="s">
        <v>363</v>
      </c>
      <c r="B13" s="51">
        <v>35.6</v>
      </c>
      <c r="C13" s="78">
        <v>26.9</v>
      </c>
    </row>
    <row r="14" ht="21.6" customHeight="1" spans="1:3">
      <c r="A14" s="9" t="s">
        <v>364</v>
      </c>
      <c r="B14" s="51">
        <v>2.1</v>
      </c>
      <c r="C14" s="78">
        <v>10.3</v>
      </c>
    </row>
    <row r="15" ht="21.6" customHeight="1" spans="1:3">
      <c r="A15" s="9" t="s">
        <v>365</v>
      </c>
      <c r="B15" s="51">
        <v>39.9</v>
      </c>
      <c r="C15" s="78">
        <v>26.5</v>
      </c>
    </row>
    <row r="16" ht="21.6" customHeight="1" spans="1:3">
      <c r="A16" s="9" t="s">
        <v>366</v>
      </c>
      <c r="B16" s="51">
        <v>-1.1</v>
      </c>
      <c r="C16" s="78">
        <v>-3.4</v>
      </c>
    </row>
    <row r="17" ht="21.6" customHeight="1" spans="1:3">
      <c r="A17" s="13" t="s">
        <v>367</v>
      </c>
      <c r="B17" s="56">
        <v>1.3</v>
      </c>
      <c r="C17" s="79">
        <v>4.4</v>
      </c>
    </row>
    <row r="18" ht="21.6" customHeight="1" spans="1:3">
      <c r="A18" s="80" t="s">
        <v>368</v>
      </c>
      <c r="B18" s="81">
        <v>10.5</v>
      </c>
      <c r="C18" s="82">
        <v>13.3320854976064</v>
      </c>
    </row>
    <row r="19" ht="21.6" customHeight="1" spans="1:3">
      <c r="A19" s="13" t="s">
        <v>369</v>
      </c>
      <c r="B19" s="56">
        <v>21.8</v>
      </c>
      <c r="C19" s="79">
        <v>17.1852131192447</v>
      </c>
    </row>
    <row r="20" ht="21.6" customHeight="1" spans="1:3">
      <c r="A20" s="83" t="s">
        <v>370</v>
      </c>
      <c r="B20" s="84">
        <v>13.2</v>
      </c>
      <c r="C20" s="85">
        <v>14.2737370600362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J13" sqref="J13"/>
    </sheetView>
  </sheetViews>
  <sheetFormatPr defaultColWidth="9" defaultRowHeight="14.25" outlineLevelCol="4"/>
  <cols>
    <col min="1" max="1" width="18.75" customWidth="1"/>
    <col min="2" max="2" width="10.125" customWidth="1"/>
    <col min="3" max="3" width="7.5" customWidth="1"/>
    <col min="4" max="4" width="11.25" customWidth="1"/>
    <col min="5" max="5" width="9.125" customWidth="1"/>
  </cols>
  <sheetData>
    <row r="1" ht="29.7" customHeight="1" spans="1:5">
      <c r="A1" s="22" t="s">
        <v>375</v>
      </c>
      <c r="B1" s="22" t="s">
        <v>375</v>
      </c>
      <c r="C1" s="22" t="s">
        <v>375</v>
      </c>
      <c r="D1" s="22" t="s">
        <v>375</v>
      </c>
      <c r="E1" s="22" t="s">
        <v>161</v>
      </c>
    </row>
    <row r="2" ht="8.1" customHeight="1" spans="1:5">
      <c r="A2" s="76"/>
      <c r="B2" s="76"/>
      <c r="C2" s="76"/>
      <c r="D2" s="17"/>
      <c r="E2" s="17"/>
    </row>
    <row r="3" ht="18" customHeight="1" spans="1:5">
      <c r="A3" s="3" t="s">
        <v>372</v>
      </c>
      <c r="B3" s="25" t="s">
        <v>54</v>
      </c>
      <c r="C3" s="26"/>
      <c r="D3" s="26"/>
      <c r="E3" s="26"/>
    </row>
    <row r="4" ht="18" customHeight="1" spans="1:5">
      <c r="A4" s="3" t="s">
        <v>372</v>
      </c>
      <c r="B4" s="27" t="s">
        <v>55</v>
      </c>
      <c r="C4" s="27" t="s">
        <v>55</v>
      </c>
      <c r="D4" s="32" t="s">
        <v>56</v>
      </c>
      <c r="E4" s="32" t="s">
        <v>56</v>
      </c>
    </row>
    <row r="5" ht="21.6" customHeight="1" spans="1:5">
      <c r="A5" s="3" t="s">
        <v>372</v>
      </c>
      <c r="B5" s="4" t="s">
        <v>376</v>
      </c>
      <c r="C5" s="4" t="s">
        <v>91</v>
      </c>
      <c r="D5" s="4" t="s">
        <v>376</v>
      </c>
      <c r="E5" s="18" t="s">
        <v>91</v>
      </c>
    </row>
    <row r="6" ht="27" customHeight="1" spans="1:5">
      <c r="A6" s="5" t="s">
        <v>355</v>
      </c>
      <c r="B6" s="28">
        <v>257.3</v>
      </c>
      <c r="C6" s="57">
        <v>-0.5</v>
      </c>
      <c r="D6" s="28">
        <v>416.4695</v>
      </c>
      <c r="E6" s="8">
        <v>-0.6</v>
      </c>
    </row>
    <row r="7" ht="27" customHeight="1" spans="1:5">
      <c r="A7" s="9" t="s">
        <v>356</v>
      </c>
      <c r="B7" s="29">
        <v>69.7</v>
      </c>
      <c r="C7" s="58">
        <v>-2.2</v>
      </c>
      <c r="D7" s="29">
        <v>108.246</v>
      </c>
      <c r="E7" s="12">
        <v>-7.5</v>
      </c>
    </row>
    <row r="8" ht="27" customHeight="1" spans="1:5">
      <c r="A8" s="9" t="s">
        <v>357</v>
      </c>
      <c r="B8" s="29">
        <v>17.4</v>
      </c>
      <c r="C8" s="58">
        <v>-48.3</v>
      </c>
      <c r="D8" s="29">
        <v>23.2019</v>
      </c>
      <c r="E8" s="12">
        <v>-52.2</v>
      </c>
    </row>
    <row r="9" ht="27" customHeight="1" spans="1:5">
      <c r="A9" s="9" t="s">
        <v>358</v>
      </c>
      <c r="B9" s="29">
        <v>7.3</v>
      </c>
      <c r="C9" s="58">
        <v>-5.8</v>
      </c>
      <c r="D9" s="29">
        <v>23.5248</v>
      </c>
      <c r="E9" s="12">
        <v>12.6</v>
      </c>
    </row>
    <row r="10" ht="27" customHeight="1" spans="1:5">
      <c r="A10" s="9" t="s">
        <v>359</v>
      </c>
      <c r="B10" s="29">
        <v>7.8</v>
      </c>
      <c r="C10" s="58">
        <v>-12.3</v>
      </c>
      <c r="D10" s="29">
        <v>16.1579</v>
      </c>
      <c r="E10" s="12">
        <v>1</v>
      </c>
    </row>
    <row r="11" ht="27" customHeight="1" spans="1:5">
      <c r="A11" s="9" t="s">
        <v>360</v>
      </c>
      <c r="B11" s="29">
        <v>30.2</v>
      </c>
      <c r="C11" s="58">
        <v>82.5</v>
      </c>
      <c r="D11" s="29">
        <v>41.6492</v>
      </c>
      <c r="E11" s="12">
        <v>83.2</v>
      </c>
    </row>
    <row r="12" ht="27" customHeight="1" spans="1:5">
      <c r="A12" s="9" t="s">
        <v>361</v>
      </c>
      <c r="B12" s="29">
        <v>40.4</v>
      </c>
      <c r="C12" s="58">
        <v>6.4</v>
      </c>
      <c r="D12" s="29">
        <v>63.1524</v>
      </c>
      <c r="E12" s="12">
        <v>7.4</v>
      </c>
    </row>
    <row r="13" ht="27" customHeight="1" spans="1:5">
      <c r="A13" s="9" t="s">
        <v>362</v>
      </c>
      <c r="B13" s="29">
        <v>6.8</v>
      </c>
      <c r="C13" s="58">
        <v>-7.5</v>
      </c>
      <c r="D13" s="29">
        <v>15.1164</v>
      </c>
      <c r="E13" s="12">
        <v>39.6</v>
      </c>
    </row>
    <row r="14" ht="27" customHeight="1" spans="1:5">
      <c r="A14" s="9" t="s">
        <v>363</v>
      </c>
      <c r="B14" s="29">
        <v>6.3</v>
      </c>
      <c r="C14" s="58">
        <v>12.7</v>
      </c>
      <c r="D14" s="29">
        <v>9.1185</v>
      </c>
      <c r="E14" s="12">
        <v>-23</v>
      </c>
    </row>
    <row r="15" ht="27" customHeight="1" spans="1:5">
      <c r="A15" s="9" t="s">
        <v>364</v>
      </c>
      <c r="B15" s="29">
        <v>57</v>
      </c>
      <c r="C15" s="58">
        <v>2.8</v>
      </c>
      <c r="D15" s="29">
        <v>93.9935</v>
      </c>
      <c r="E15" s="12">
        <v>3.9</v>
      </c>
    </row>
    <row r="16" ht="27" customHeight="1" spans="1:5">
      <c r="A16" s="9" t="s">
        <v>365</v>
      </c>
      <c r="B16" s="29">
        <v>5.9</v>
      </c>
      <c r="C16" s="58">
        <v>-24.1</v>
      </c>
      <c r="D16" s="29">
        <v>11.5117</v>
      </c>
      <c r="E16" s="12">
        <v>-9.4</v>
      </c>
    </row>
    <row r="17" ht="27" customHeight="1" spans="1:5">
      <c r="A17" s="9" t="s">
        <v>366</v>
      </c>
      <c r="B17" s="29">
        <v>6.9</v>
      </c>
      <c r="C17" s="58">
        <v>37.9</v>
      </c>
      <c r="D17" s="29">
        <v>8.7718</v>
      </c>
      <c r="E17" s="12">
        <v>24.3</v>
      </c>
    </row>
    <row r="18" ht="27" customHeight="1" spans="1:5">
      <c r="A18" s="13" t="s">
        <v>367</v>
      </c>
      <c r="B18" s="30">
        <v>1.5</v>
      </c>
      <c r="C18" s="61">
        <v>19</v>
      </c>
      <c r="D18" s="30">
        <v>2.0254</v>
      </c>
      <c r="E18" s="16">
        <v>-10.8</v>
      </c>
    </row>
  </sheetData>
  <mergeCells count="5">
    <mergeCell ref="A1:D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I15" sqref="I15"/>
    </sheetView>
  </sheetViews>
  <sheetFormatPr defaultColWidth="9" defaultRowHeight="14.25" outlineLevelCol="2"/>
  <cols>
    <col min="1" max="1" width="20.1583333333333" customWidth="1"/>
    <col min="2" max="3" width="15.3166666666667" customWidth="1"/>
  </cols>
  <sheetData>
    <row r="1" ht="29.7" customHeight="1" spans="1:3">
      <c r="A1" s="24" t="s">
        <v>377</v>
      </c>
      <c r="B1" s="24" t="s">
        <v>377</v>
      </c>
      <c r="C1" s="24" t="s">
        <v>377</v>
      </c>
    </row>
    <row r="2" ht="7.2" customHeight="1" spans="1:3">
      <c r="A2" s="86"/>
      <c r="B2" s="17"/>
      <c r="C2" s="17"/>
    </row>
    <row r="3" ht="22.5" customHeight="1" spans="1:3">
      <c r="A3" s="3" t="s">
        <v>372</v>
      </c>
      <c r="B3" s="25" t="s">
        <v>54</v>
      </c>
      <c r="C3" s="26"/>
    </row>
    <row r="4" ht="22.5" customHeight="1" spans="1:3">
      <c r="A4" s="3" t="s">
        <v>372</v>
      </c>
      <c r="B4" s="27" t="s">
        <v>55</v>
      </c>
      <c r="C4" s="32" t="s">
        <v>56</v>
      </c>
    </row>
    <row r="5" ht="21.6" customHeight="1" spans="1:3">
      <c r="A5" s="5" t="s">
        <v>355</v>
      </c>
      <c r="B5" s="50">
        <v>7.2</v>
      </c>
      <c r="C5" s="82">
        <v>7.7</v>
      </c>
    </row>
    <row r="6" ht="21.6" customHeight="1" spans="1:3">
      <c r="A6" s="9" t="s">
        <v>356</v>
      </c>
      <c r="B6" s="51">
        <v>8.4</v>
      </c>
      <c r="C6" s="78">
        <v>8.9</v>
      </c>
    </row>
    <row r="7" ht="21.6" customHeight="1" spans="1:3">
      <c r="A7" s="9" t="s">
        <v>357</v>
      </c>
      <c r="B7" s="51">
        <v>7.9</v>
      </c>
      <c r="C7" s="78">
        <v>8.1</v>
      </c>
    </row>
    <row r="8" ht="21.6" customHeight="1" spans="1:3">
      <c r="A8" s="9" t="s">
        <v>358</v>
      </c>
      <c r="B8" s="51">
        <v>5.3</v>
      </c>
      <c r="C8" s="78">
        <v>5.9</v>
      </c>
    </row>
    <row r="9" ht="21.6" customHeight="1" spans="1:3">
      <c r="A9" s="9" t="s">
        <v>359</v>
      </c>
      <c r="B9" s="51">
        <v>7.8</v>
      </c>
      <c r="C9" s="78">
        <v>7.9</v>
      </c>
    </row>
    <row r="10" ht="21.6" customHeight="1" spans="1:3">
      <c r="A10" s="9" t="s">
        <v>360</v>
      </c>
      <c r="B10" s="51">
        <v>6.3</v>
      </c>
      <c r="C10" s="78">
        <v>6.9</v>
      </c>
    </row>
    <row r="11" ht="21.6" customHeight="1" spans="1:3">
      <c r="A11" s="9" t="s">
        <v>361</v>
      </c>
      <c r="B11" s="51">
        <v>7</v>
      </c>
      <c r="C11" s="78">
        <v>7.5</v>
      </c>
    </row>
    <row r="12" ht="21.6" customHeight="1" spans="1:3">
      <c r="A12" s="9" t="s">
        <v>362</v>
      </c>
      <c r="B12" s="51">
        <v>6.2</v>
      </c>
      <c r="C12" s="78">
        <v>6.4</v>
      </c>
    </row>
    <row r="13" ht="21.6" customHeight="1" spans="1:3">
      <c r="A13" s="9" t="s">
        <v>363</v>
      </c>
      <c r="B13" s="51">
        <v>6.2</v>
      </c>
      <c r="C13" s="78">
        <v>6.5</v>
      </c>
    </row>
    <row r="14" ht="21.6" customHeight="1" spans="1:3">
      <c r="A14" s="9" t="s">
        <v>364</v>
      </c>
      <c r="B14" s="51">
        <v>6.9</v>
      </c>
      <c r="C14" s="78">
        <v>8.5</v>
      </c>
    </row>
    <row r="15" ht="21.6" customHeight="1" spans="1:3">
      <c r="A15" s="9" t="s">
        <v>365</v>
      </c>
      <c r="B15" s="51">
        <v>6.3</v>
      </c>
      <c r="C15" s="78">
        <v>7.3</v>
      </c>
    </row>
    <row r="16" ht="21.6" customHeight="1" spans="1:3">
      <c r="A16" s="9" t="s">
        <v>366</v>
      </c>
      <c r="B16" s="51">
        <v>6.2</v>
      </c>
      <c r="C16" s="78">
        <v>5.8</v>
      </c>
    </row>
    <row r="17" ht="21.6" customHeight="1" spans="1:3">
      <c r="A17" s="13" t="s">
        <v>367</v>
      </c>
      <c r="B17" s="56">
        <v>3.7</v>
      </c>
      <c r="C17" s="79">
        <v>4</v>
      </c>
    </row>
    <row r="18" ht="21.6" customHeight="1" spans="1:3">
      <c r="A18" s="80" t="s">
        <v>368</v>
      </c>
      <c r="B18" s="81">
        <v>7.9</v>
      </c>
      <c r="C18" s="82">
        <v>8.5</v>
      </c>
    </row>
    <row r="19" ht="21.6" customHeight="1" spans="1:3">
      <c r="A19" s="13" t="s">
        <v>369</v>
      </c>
      <c r="B19" s="56">
        <v>6.4</v>
      </c>
      <c r="C19" s="79">
        <v>6.8</v>
      </c>
    </row>
    <row r="20" ht="21.6" customHeight="1" spans="1:3">
      <c r="A20" s="83" t="s">
        <v>370</v>
      </c>
      <c r="B20" s="84">
        <v>7.5</v>
      </c>
      <c r="C20" s="85">
        <v>8.1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H17" sqref="H17"/>
    </sheetView>
  </sheetViews>
  <sheetFormatPr defaultColWidth="9" defaultRowHeight="14.25" outlineLevelCol="2"/>
  <cols>
    <col min="1" max="1" width="20.1583333333333" customWidth="1"/>
    <col min="2" max="3" width="15.625" customWidth="1"/>
  </cols>
  <sheetData>
    <row r="1" ht="29.7" customHeight="1" spans="1:3">
      <c r="A1" s="22" t="s">
        <v>378</v>
      </c>
      <c r="B1" s="22" t="s">
        <v>378</v>
      </c>
      <c r="C1" s="22" t="s">
        <v>378</v>
      </c>
    </row>
    <row r="2" ht="6.3" customHeight="1" spans="1:2">
      <c r="A2" s="23"/>
      <c r="B2" s="23"/>
    </row>
    <row r="3" ht="21.6" customHeight="1" spans="1:3">
      <c r="A3" s="3" t="s">
        <v>354</v>
      </c>
      <c r="B3" s="25" t="s">
        <v>54</v>
      </c>
      <c r="C3" s="26"/>
    </row>
    <row r="4" ht="21.6" customHeight="1" spans="1:3">
      <c r="A4" s="3" t="s">
        <v>354</v>
      </c>
      <c r="B4" s="27" t="s">
        <v>162</v>
      </c>
      <c r="C4" s="32" t="s">
        <v>55</v>
      </c>
    </row>
    <row r="5" ht="22.5" customHeight="1" spans="1:3">
      <c r="A5" s="5" t="s">
        <v>355</v>
      </c>
      <c r="B5" s="50">
        <v>8.39337306279855</v>
      </c>
      <c r="C5" s="77">
        <v>9.8177163265238</v>
      </c>
    </row>
    <row r="6" ht="22.5" customHeight="1" spans="1:3">
      <c r="A6" s="9" t="s">
        <v>356</v>
      </c>
      <c r="B6" s="51">
        <v>17.1924393718606</v>
      </c>
      <c r="C6" s="78">
        <v>18.7839678211959</v>
      </c>
    </row>
    <row r="7" ht="22.5" customHeight="1" spans="1:3">
      <c r="A7" s="9" t="s">
        <v>357</v>
      </c>
      <c r="B7" s="51">
        <v>4.91097923370619</v>
      </c>
      <c r="C7" s="78">
        <v>6.79537503416971</v>
      </c>
    </row>
    <row r="8" ht="22.5" customHeight="1" spans="1:3">
      <c r="A8" s="9" t="s">
        <v>358</v>
      </c>
      <c r="B8" s="51">
        <v>-1.41923869364155</v>
      </c>
      <c r="C8" s="78">
        <v>2.91038201040171</v>
      </c>
    </row>
    <row r="9" ht="22.5" customHeight="1" spans="1:3">
      <c r="A9" s="9" t="s">
        <v>359</v>
      </c>
      <c r="B9" s="51">
        <v>-0.641512043598609</v>
      </c>
      <c r="C9" s="78">
        <v>-0.39432462074185</v>
      </c>
    </row>
    <row r="10" ht="22.5" customHeight="1" spans="1:3">
      <c r="A10" s="9" t="s">
        <v>360</v>
      </c>
      <c r="B10" s="51">
        <v>-0.158728725332483</v>
      </c>
      <c r="C10" s="78">
        <v>6.18227955273616</v>
      </c>
    </row>
    <row r="11" ht="22.5" customHeight="1" spans="1:3">
      <c r="A11" s="9" t="s">
        <v>361</v>
      </c>
      <c r="B11" s="51">
        <v>8.68473202542195</v>
      </c>
      <c r="C11" s="78">
        <v>8.44234904023003</v>
      </c>
    </row>
    <row r="12" ht="22.5" customHeight="1" spans="1:3">
      <c r="A12" s="9" t="s">
        <v>362</v>
      </c>
      <c r="B12" s="51">
        <v>13.2689051848853</v>
      </c>
      <c r="C12" s="78">
        <v>8.68358647721705</v>
      </c>
    </row>
    <row r="13" ht="22.5" customHeight="1" spans="1:3">
      <c r="A13" s="9" t="s">
        <v>363</v>
      </c>
      <c r="B13" s="51">
        <v>-16.6010143898023</v>
      </c>
      <c r="C13" s="78">
        <v>-11.6358459814392</v>
      </c>
    </row>
    <row r="14" ht="22.5" customHeight="1" spans="1:3">
      <c r="A14" s="9" t="s">
        <v>364</v>
      </c>
      <c r="B14" s="51">
        <v>7.88236802735628</v>
      </c>
      <c r="C14" s="78">
        <v>8.23071108938478</v>
      </c>
    </row>
    <row r="15" ht="22.5" customHeight="1" spans="1:3">
      <c r="A15" s="9" t="s">
        <v>365</v>
      </c>
      <c r="B15" s="51">
        <v>2.51392088733463</v>
      </c>
      <c r="C15" s="78">
        <v>4.87184028366837</v>
      </c>
    </row>
    <row r="16" ht="22.5" customHeight="1" spans="1:3">
      <c r="A16" s="9" t="s">
        <v>366</v>
      </c>
      <c r="B16" s="51">
        <v>-19.6592196737091</v>
      </c>
      <c r="C16" s="78">
        <v>-20.2138172808995</v>
      </c>
    </row>
    <row r="17" ht="22.5" customHeight="1" spans="1:3">
      <c r="A17" s="13" t="s">
        <v>367</v>
      </c>
      <c r="B17" s="56">
        <v>8.01627580230053</v>
      </c>
      <c r="C17" s="79">
        <v>4.39913401697357</v>
      </c>
    </row>
    <row r="18" ht="22.5" customHeight="1" spans="1:3">
      <c r="A18" s="80" t="s">
        <v>368</v>
      </c>
      <c r="B18" s="81">
        <v>12.6043644751726</v>
      </c>
      <c r="C18" s="82">
        <v>6.17968469404565</v>
      </c>
    </row>
    <row r="19" ht="22.5" customHeight="1" spans="1:3">
      <c r="A19" s="13" t="s">
        <v>369</v>
      </c>
      <c r="B19" s="56">
        <v>-2.70832118679221</v>
      </c>
      <c r="C19" s="79">
        <v>-8.43300201863599</v>
      </c>
    </row>
    <row r="20" ht="22.5" customHeight="1" spans="1:3">
      <c r="A20" s="83" t="s">
        <v>370</v>
      </c>
      <c r="B20" s="84">
        <v>9.08544686314294</v>
      </c>
      <c r="C20" s="85">
        <v>12.1294900942739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B5" sqref="B5:C17"/>
    </sheetView>
  </sheetViews>
  <sheetFormatPr defaultColWidth="9" defaultRowHeight="14.25" outlineLevelCol="4"/>
  <cols>
    <col min="1" max="1" width="15.9416666666667" customWidth="1"/>
    <col min="2" max="5" width="8.75" customWidth="1"/>
  </cols>
  <sheetData>
    <row r="1" ht="29.7" customHeight="1" spans="1:5">
      <c r="A1" s="24" t="s">
        <v>379</v>
      </c>
      <c r="B1" s="24" t="s">
        <v>379</v>
      </c>
      <c r="C1" s="24" t="s">
        <v>379</v>
      </c>
      <c r="D1" s="24" t="s">
        <v>379</v>
      </c>
      <c r="E1" s="24" t="s">
        <v>379</v>
      </c>
    </row>
    <row r="2" ht="6.3" customHeight="1" spans="1:5">
      <c r="A2" s="75"/>
      <c r="B2" s="76"/>
      <c r="C2" s="76"/>
      <c r="D2" s="17"/>
      <c r="E2" s="17"/>
    </row>
    <row r="3" ht="22.5" customHeight="1" spans="1:5">
      <c r="A3" s="3" t="s">
        <v>354</v>
      </c>
      <c r="B3" s="4" t="s">
        <v>87</v>
      </c>
      <c r="C3" s="4" t="s">
        <v>87</v>
      </c>
      <c r="D3" s="18" t="s">
        <v>88</v>
      </c>
      <c r="E3" s="18" t="s">
        <v>89</v>
      </c>
    </row>
    <row r="4" ht="22.5" customHeight="1" spans="1:5">
      <c r="A4" s="3" t="s">
        <v>354</v>
      </c>
      <c r="B4" s="4" t="s">
        <v>380</v>
      </c>
      <c r="C4" s="4" t="s">
        <v>91</v>
      </c>
      <c r="D4" s="4" t="s">
        <v>380</v>
      </c>
      <c r="E4" s="18" t="s">
        <v>91</v>
      </c>
    </row>
    <row r="5" ht="27.9" customHeight="1" spans="1:5">
      <c r="A5" s="5" t="s">
        <v>355</v>
      </c>
      <c r="B5" s="41">
        <v>11303</v>
      </c>
      <c r="C5" s="57">
        <v>5.3</v>
      </c>
      <c r="D5" s="41">
        <v>20042</v>
      </c>
      <c r="E5" s="8">
        <v>5.2</v>
      </c>
    </row>
    <row r="6" ht="27.9" customHeight="1" spans="1:5">
      <c r="A6" s="9" t="s">
        <v>356</v>
      </c>
      <c r="B6" s="43">
        <v>13555</v>
      </c>
      <c r="C6" s="58">
        <v>4.5</v>
      </c>
      <c r="D6" s="43">
        <v>24667</v>
      </c>
      <c r="E6" s="12">
        <v>4.4</v>
      </c>
    </row>
    <row r="7" ht="27.9" customHeight="1" spans="1:5">
      <c r="A7" s="9" t="s">
        <v>357</v>
      </c>
      <c r="B7" s="43">
        <v>16001</v>
      </c>
      <c r="C7" s="58">
        <v>4.2</v>
      </c>
      <c r="D7" s="43">
        <v>29682</v>
      </c>
      <c r="E7" s="12">
        <v>4.3</v>
      </c>
    </row>
    <row r="8" ht="27.9" customHeight="1" spans="1:5">
      <c r="A8" s="9" t="s">
        <v>358</v>
      </c>
      <c r="B8" s="43">
        <v>10965</v>
      </c>
      <c r="C8" s="58">
        <v>6</v>
      </c>
      <c r="D8" s="43">
        <v>19735</v>
      </c>
      <c r="E8" s="12">
        <v>5</v>
      </c>
    </row>
    <row r="9" ht="27.9" customHeight="1" spans="1:5">
      <c r="A9" s="9" t="s">
        <v>359</v>
      </c>
      <c r="B9" s="43">
        <v>8078</v>
      </c>
      <c r="C9" s="58">
        <v>6.6</v>
      </c>
      <c r="D9" s="43">
        <v>14467</v>
      </c>
      <c r="E9" s="12">
        <v>6.5</v>
      </c>
    </row>
    <row r="10" ht="27.9" customHeight="1" spans="1:5">
      <c r="A10" s="9" t="s">
        <v>360</v>
      </c>
      <c r="B10" s="43">
        <v>9120</v>
      </c>
      <c r="C10" s="58">
        <v>5.7</v>
      </c>
      <c r="D10" s="43">
        <v>15059</v>
      </c>
      <c r="E10" s="12">
        <v>5.6</v>
      </c>
    </row>
    <row r="11" ht="27.9" customHeight="1" spans="1:5">
      <c r="A11" s="9" t="s">
        <v>361</v>
      </c>
      <c r="B11" s="43">
        <v>9096</v>
      </c>
      <c r="C11" s="58">
        <v>5.3</v>
      </c>
      <c r="D11" s="43">
        <v>15413</v>
      </c>
      <c r="E11" s="12">
        <v>5.7</v>
      </c>
    </row>
    <row r="12" ht="27.9" customHeight="1" spans="1:5">
      <c r="A12" s="9" t="s">
        <v>362</v>
      </c>
      <c r="B12" s="43">
        <v>12338</v>
      </c>
      <c r="C12" s="58">
        <v>4.6</v>
      </c>
      <c r="D12" s="43">
        <v>21761</v>
      </c>
      <c r="E12" s="12">
        <v>5.1</v>
      </c>
    </row>
    <row r="13" ht="27.9" customHeight="1" spans="1:5">
      <c r="A13" s="9" t="s">
        <v>363</v>
      </c>
      <c r="B13" s="43">
        <v>8300</v>
      </c>
      <c r="C13" s="58">
        <v>6.7</v>
      </c>
      <c r="D13" s="43">
        <v>14813</v>
      </c>
      <c r="E13" s="12">
        <v>6.4</v>
      </c>
    </row>
    <row r="14" ht="27.9" customHeight="1" spans="1:5">
      <c r="A14" s="9" t="s">
        <v>364</v>
      </c>
      <c r="B14" s="43">
        <v>14848</v>
      </c>
      <c r="C14" s="58">
        <v>5.1</v>
      </c>
      <c r="D14" s="43">
        <v>27163</v>
      </c>
      <c r="E14" s="12">
        <v>4.9</v>
      </c>
    </row>
    <row r="15" ht="27.9" customHeight="1" spans="1:5">
      <c r="A15" s="9" t="s">
        <v>365</v>
      </c>
      <c r="B15" s="43">
        <v>10790</v>
      </c>
      <c r="C15" s="58">
        <v>5.4</v>
      </c>
      <c r="D15" s="43">
        <v>17543</v>
      </c>
      <c r="E15" s="12">
        <v>5.3</v>
      </c>
    </row>
    <row r="16" ht="27.9" customHeight="1" spans="1:5">
      <c r="A16" s="9" t="s">
        <v>366</v>
      </c>
      <c r="B16" s="43">
        <v>14626</v>
      </c>
      <c r="C16" s="58">
        <v>4</v>
      </c>
      <c r="D16" s="43">
        <v>27984</v>
      </c>
      <c r="E16" s="12">
        <v>3.7</v>
      </c>
    </row>
    <row r="17" ht="27.9" customHeight="1" spans="1:5">
      <c r="A17" s="13" t="s">
        <v>367</v>
      </c>
      <c r="B17" s="45">
        <v>14191</v>
      </c>
      <c r="C17" s="61">
        <v>3.9</v>
      </c>
      <c r="D17" s="45">
        <v>24920</v>
      </c>
      <c r="E17" s="16">
        <v>3.8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B5" sqref="B5:C17"/>
    </sheetView>
  </sheetViews>
  <sheetFormatPr defaultColWidth="9" defaultRowHeight="14.25" outlineLevelCol="4"/>
  <cols>
    <col min="1" max="1" width="17.5" customWidth="1"/>
    <col min="2" max="5" width="8.28333333333333" customWidth="1"/>
  </cols>
  <sheetData>
    <row r="1" ht="29.7" customHeight="1" spans="1:5">
      <c r="A1" s="22" t="s">
        <v>381</v>
      </c>
      <c r="B1" s="22" t="s">
        <v>381</v>
      </c>
      <c r="C1" s="22" t="s">
        <v>381</v>
      </c>
      <c r="D1" s="22" t="s">
        <v>381</v>
      </c>
      <c r="E1" s="22" t="s">
        <v>381</v>
      </c>
    </row>
    <row r="2" ht="15.3" customHeight="1" spans="1:5">
      <c r="A2" s="75"/>
      <c r="B2" s="76"/>
      <c r="C2" s="76"/>
      <c r="D2" s="17"/>
      <c r="E2" s="17"/>
    </row>
    <row r="3" ht="21.6" customHeight="1" spans="1:5">
      <c r="A3" s="3" t="s">
        <v>354</v>
      </c>
      <c r="B3" s="4" t="s">
        <v>87</v>
      </c>
      <c r="C3" s="4" t="s">
        <v>87</v>
      </c>
      <c r="D3" s="18" t="s">
        <v>88</v>
      </c>
      <c r="E3" s="18" t="s">
        <v>89</v>
      </c>
    </row>
    <row r="4" ht="26.1" customHeight="1" spans="1:5">
      <c r="A4" s="3" t="s">
        <v>354</v>
      </c>
      <c r="B4" s="4" t="s">
        <v>380</v>
      </c>
      <c r="C4" s="4" t="s">
        <v>91</v>
      </c>
      <c r="D4" s="4" t="s">
        <v>380</v>
      </c>
      <c r="E4" s="18" t="s">
        <v>91</v>
      </c>
    </row>
    <row r="5" ht="26.1" customHeight="1" spans="1:5">
      <c r="A5" s="5" t="s">
        <v>355</v>
      </c>
      <c r="B5" s="41">
        <v>13984</v>
      </c>
      <c r="C5" s="57">
        <v>4.7</v>
      </c>
      <c r="D5" s="41">
        <v>26526</v>
      </c>
      <c r="E5" s="8">
        <v>4.5</v>
      </c>
    </row>
    <row r="6" ht="26.1" customHeight="1" spans="1:5">
      <c r="A6" s="9" t="s">
        <v>356</v>
      </c>
      <c r="B6" s="43">
        <v>15817</v>
      </c>
      <c r="C6" s="58">
        <v>4.2</v>
      </c>
      <c r="D6" s="43">
        <v>30464</v>
      </c>
      <c r="E6" s="12">
        <v>4.1</v>
      </c>
    </row>
    <row r="7" ht="26.1" customHeight="1" spans="1:5">
      <c r="A7" s="9" t="s">
        <v>357</v>
      </c>
      <c r="B7" s="43">
        <v>16789</v>
      </c>
      <c r="C7" s="58">
        <v>4.3</v>
      </c>
      <c r="D7" s="43">
        <v>31618</v>
      </c>
      <c r="E7" s="12">
        <v>4.1</v>
      </c>
    </row>
    <row r="8" ht="26.1" customHeight="1" spans="1:5">
      <c r="A8" s="9" t="s">
        <v>358</v>
      </c>
      <c r="B8" s="43">
        <v>12247</v>
      </c>
      <c r="C8" s="58">
        <v>5.2</v>
      </c>
      <c r="D8" s="43">
        <v>23009</v>
      </c>
      <c r="E8" s="12">
        <v>4.3</v>
      </c>
    </row>
    <row r="9" ht="26.1" customHeight="1" spans="1:5">
      <c r="A9" s="9" t="s">
        <v>359</v>
      </c>
      <c r="B9" s="43">
        <v>11317</v>
      </c>
      <c r="C9" s="58">
        <v>6.3</v>
      </c>
      <c r="D9" s="43">
        <v>21640</v>
      </c>
      <c r="E9" s="12">
        <v>6</v>
      </c>
    </row>
    <row r="10" ht="26.1" customHeight="1" spans="1:5">
      <c r="A10" s="9" t="s">
        <v>360</v>
      </c>
      <c r="B10" s="43">
        <v>12103</v>
      </c>
      <c r="C10" s="58">
        <v>5.1</v>
      </c>
      <c r="D10" s="43">
        <v>22524</v>
      </c>
      <c r="E10" s="12">
        <v>4.8</v>
      </c>
    </row>
    <row r="11" ht="26.1" customHeight="1" spans="1:5">
      <c r="A11" s="9" t="s">
        <v>361</v>
      </c>
      <c r="B11" s="43">
        <v>12043</v>
      </c>
      <c r="C11" s="58">
        <v>4.7</v>
      </c>
      <c r="D11" s="43">
        <v>22884</v>
      </c>
      <c r="E11" s="12">
        <v>5.2</v>
      </c>
    </row>
    <row r="12" ht="26.1" customHeight="1" spans="1:5">
      <c r="A12" s="9" t="s">
        <v>362</v>
      </c>
      <c r="B12" s="43">
        <v>14207</v>
      </c>
      <c r="C12" s="58">
        <v>4.5</v>
      </c>
      <c r="D12" s="43">
        <v>26817</v>
      </c>
      <c r="E12" s="12">
        <v>5.6</v>
      </c>
    </row>
    <row r="13" ht="26.1" customHeight="1" spans="1:5">
      <c r="A13" s="9" t="s">
        <v>363</v>
      </c>
      <c r="B13" s="43">
        <v>11768</v>
      </c>
      <c r="C13" s="58">
        <v>6.9</v>
      </c>
      <c r="D13" s="43">
        <v>21820</v>
      </c>
      <c r="E13" s="12">
        <v>6.3</v>
      </c>
    </row>
    <row r="14" ht="26.1" customHeight="1" spans="1:5">
      <c r="A14" s="9" t="s">
        <v>364</v>
      </c>
      <c r="B14" s="43">
        <v>16763</v>
      </c>
      <c r="C14" s="58">
        <v>4.9</v>
      </c>
      <c r="D14" s="43">
        <v>31846</v>
      </c>
      <c r="E14" s="12">
        <v>4.4</v>
      </c>
    </row>
    <row r="15" ht="26.1" customHeight="1" spans="1:5">
      <c r="A15" s="9" t="s">
        <v>365</v>
      </c>
      <c r="B15" s="43">
        <v>12033</v>
      </c>
      <c r="C15" s="58">
        <v>5.5</v>
      </c>
      <c r="D15" s="43">
        <v>22462</v>
      </c>
      <c r="E15" s="12">
        <v>4.9</v>
      </c>
    </row>
    <row r="16" ht="26.1" customHeight="1" spans="1:5">
      <c r="A16" s="9" t="s">
        <v>366</v>
      </c>
      <c r="B16" s="43">
        <v>14637</v>
      </c>
      <c r="C16" s="58">
        <v>3.9</v>
      </c>
      <c r="D16" s="43">
        <v>28057</v>
      </c>
      <c r="E16" s="12">
        <v>3.5</v>
      </c>
    </row>
    <row r="17" ht="26.1" customHeight="1" spans="1:5">
      <c r="A17" s="13" t="s">
        <v>367</v>
      </c>
      <c r="B17" s="45">
        <v>15292</v>
      </c>
      <c r="C17" s="61">
        <v>3.5</v>
      </c>
      <c r="D17" s="45">
        <v>27912</v>
      </c>
      <c r="E17" s="16">
        <v>3.7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I31" sqref="I31"/>
    </sheetView>
  </sheetViews>
  <sheetFormatPr defaultColWidth="9" defaultRowHeight="14.25" outlineLevelCol="4"/>
  <cols>
    <col min="1" max="1" width="20" customWidth="1"/>
    <col min="2" max="2" width="8.28333333333333" customWidth="1"/>
    <col min="3" max="3" width="7.03333333333333" customWidth="1"/>
    <col min="4" max="4" width="8.28333333333333" customWidth="1"/>
    <col min="5" max="5" width="7.19166666666667" customWidth="1"/>
  </cols>
  <sheetData>
    <row r="1" ht="29.7" customHeight="1" spans="1:5">
      <c r="A1" s="177" t="s">
        <v>85</v>
      </c>
      <c r="B1" s="177" t="s">
        <v>85</v>
      </c>
      <c r="C1" s="177" t="s">
        <v>85</v>
      </c>
      <c r="D1" s="177" t="s">
        <v>85</v>
      </c>
      <c r="E1" s="177" t="s">
        <v>85</v>
      </c>
    </row>
    <row r="2" ht="6.3" customHeight="1" spans="1:5">
      <c r="A2" s="124"/>
      <c r="B2" s="124"/>
      <c r="C2" s="124"/>
      <c r="D2" s="124"/>
      <c r="E2" s="124"/>
    </row>
    <row r="3" ht="20" customHeight="1" spans="1:5">
      <c r="A3" s="125" t="s">
        <v>86</v>
      </c>
      <c r="B3" s="152" t="s">
        <v>87</v>
      </c>
      <c r="C3" s="152" t="s">
        <v>87</v>
      </c>
      <c r="D3" s="150" t="s">
        <v>88</v>
      </c>
      <c r="E3" s="150" t="s">
        <v>89</v>
      </c>
    </row>
    <row r="4" ht="28" customHeight="1" spans="1:5">
      <c r="A4" s="125" t="s">
        <v>86</v>
      </c>
      <c r="B4" s="152" t="s">
        <v>90</v>
      </c>
      <c r="C4" s="152" t="s">
        <v>91</v>
      </c>
      <c r="D4" s="152" t="s">
        <v>90</v>
      </c>
      <c r="E4" s="150" t="s">
        <v>91</v>
      </c>
    </row>
    <row r="5" ht="28" customHeight="1" spans="1:5">
      <c r="A5" s="130" t="s">
        <v>2</v>
      </c>
      <c r="B5" s="132">
        <v>5815.5</v>
      </c>
      <c r="C5" s="178">
        <v>5.4</v>
      </c>
      <c r="D5" s="132">
        <v>12077.6</v>
      </c>
      <c r="E5" s="160">
        <v>5.4</v>
      </c>
    </row>
    <row r="6" ht="28" customHeight="1" spans="1:5">
      <c r="A6" s="133" t="s">
        <v>92</v>
      </c>
      <c r="B6" s="135">
        <v>176.6</v>
      </c>
      <c r="C6" s="179">
        <v>5.2</v>
      </c>
      <c r="D6" s="135">
        <v>406</v>
      </c>
      <c r="E6" s="161">
        <v>5.5</v>
      </c>
    </row>
    <row r="7" ht="28" customHeight="1" spans="1:5">
      <c r="A7" s="133" t="s">
        <v>60</v>
      </c>
      <c r="B7" s="135">
        <v>2547.4</v>
      </c>
      <c r="C7" s="179">
        <v>6.4</v>
      </c>
      <c r="D7" s="135">
        <v>5537.2</v>
      </c>
      <c r="E7" s="161">
        <v>6.3</v>
      </c>
    </row>
    <row r="8" ht="28" customHeight="1" spans="1:5">
      <c r="A8" s="133" t="s">
        <v>61</v>
      </c>
      <c r="B8" s="135">
        <v>3091.5</v>
      </c>
      <c r="C8" s="179">
        <v>4.6</v>
      </c>
      <c r="D8" s="135">
        <v>6134.5</v>
      </c>
      <c r="E8" s="161">
        <v>4.6</v>
      </c>
    </row>
    <row r="9" ht="13.5" customHeight="1" spans="1:5">
      <c r="A9" s="180" t="s">
        <v>93</v>
      </c>
      <c r="B9" s="180" t="s">
        <v>93</v>
      </c>
      <c r="C9" s="180" t="s">
        <v>93</v>
      </c>
      <c r="D9" s="180" t="s">
        <v>93</v>
      </c>
      <c r="E9" s="180" t="s">
        <v>93</v>
      </c>
    </row>
  </sheetData>
  <mergeCells count="5">
    <mergeCell ref="A1:E1"/>
    <mergeCell ref="B3:C3"/>
    <mergeCell ref="D3:E3"/>
    <mergeCell ref="A9:E9"/>
    <mergeCell ref="A3:A4"/>
  </mergeCells>
  <pageMargins left="0.7" right="0.7" top="0.75" bottom="0.75" header="0.3" footer="0.3"/>
  <pageSetup paperSize="9" orientation="portrait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I20" sqref="I20"/>
    </sheetView>
  </sheetViews>
  <sheetFormatPr defaultColWidth="9" defaultRowHeight="14.25" outlineLevelCol="4"/>
  <cols>
    <col min="1" max="1" width="15" customWidth="1"/>
    <col min="2" max="5" width="8.90833333333333" customWidth="1"/>
  </cols>
  <sheetData>
    <row r="1" ht="29.7" customHeight="1" spans="1:5">
      <c r="A1" s="24" t="s">
        <v>382</v>
      </c>
      <c r="B1" s="24" t="s">
        <v>382</v>
      </c>
      <c r="C1" s="24" t="s">
        <v>382</v>
      </c>
      <c r="D1" s="24" t="s">
        <v>382</v>
      </c>
      <c r="E1" s="24" t="s">
        <v>382</v>
      </c>
    </row>
    <row r="2" ht="8.1" customHeight="1" spans="1:5">
      <c r="A2" s="75"/>
      <c r="B2" s="76"/>
      <c r="C2" s="76"/>
      <c r="D2" s="17"/>
      <c r="E2" s="17"/>
    </row>
    <row r="3" ht="18" customHeight="1" spans="1:5">
      <c r="A3" s="3" t="s">
        <v>354</v>
      </c>
      <c r="B3" s="4" t="s">
        <v>87</v>
      </c>
      <c r="C3" s="4" t="s">
        <v>87</v>
      </c>
      <c r="D3" s="18" t="s">
        <v>88</v>
      </c>
      <c r="E3" s="18" t="s">
        <v>89</v>
      </c>
    </row>
    <row r="4" ht="25.2" customHeight="1" spans="1:5">
      <c r="A4" s="3" t="s">
        <v>354</v>
      </c>
      <c r="B4" s="4" t="s">
        <v>380</v>
      </c>
      <c r="C4" s="4" t="s">
        <v>91</v>
      </c>
      <c r="D4" s="4" t="s">
        <v>380</v>
      </c>
      <c r="E4" s="18" t="s">
        <v>91</v>
      </c>
    </row>
    <row r="5" ht="27" customHeight="1" spans="1:5">
      <c r="A5" s="5" t="s">
        <v>355</v>
      </c>
      <c r="B5" s="41">
        <v>6950</v>
      </c>
      <c r="C5" s="57">
        <v>5.7</v>
      </c>
      <c r="D5" s="41">
        <v>9436</v>
      </c>
      <c r="E5" s="8">
        <v>5.6</v>
      </c>
    </row>
    <row r="6" ht="27" customHeight="1" spans="1:5">
      <c r="A6" s="9" t="s">
        <v>356</v>
      </c>
      <c r="B6" s="43">
        <v>8683</v>
      </c>
      <c r="C6" s="58">
        <v>4.9</v>
      </c>
      <c r="D6" s="43">
        <v>11646</v>
      </c>
      <c r="E6" s="12">
        <v>5</v>
      </c>
    </row>
    <row r="7" ht="27" customHeight="1" spans="1:5">
      <c r="A7" s="9" t="s">
        <v>357</v>
      </c>
      <c r="B7" s="43">
        <v>9171</v>
      </c>
      <c r="C7" s="58">
        <v>4.1</v>
      </c>
      <c r="D7" s="43">
        <v>12357</v>
      </c>
      <c r="E7" s="12">
        <v>4.7</v>
      </c>
    </row>
    <row r="8" ht="27" customHeight="1" spans="1:5">
      <c r="A8" s="9" t="s">
        <v>358</v>
      </c>
      <c r="B8" s="43">
        <v>6914</v>
      </c>
      <c r="C8" s="58">
        <v>7</v>
      </c>
      <c r="D8" s="43">
        <v>9586</v>
      </c>
      <c r="E8" s="12">
        <v>6.2</v>
      </c>
    </row>
    <row r="9" ht="27" customHeight="1" spans="1:5">
      <c r="A9" s="9" t="s">
        <v>359</v>
      </c>
      <c r="B9" s="43">
        <v>5217</v>
      </c>
      <c r="C9" s="58">
        <v>7.2</v>
      </c>
      <c r="D9" s="43">
        <v>7898</v>
      </c>
      <c r="E9" s="12">
        <v>7.2</v>
      </c>
    </row>
    <row r="10" ht="27" customHeight="1" spans="1:5">
      <c r="A10" s="9" t="s">
        <v>360</v>
      </c>
      <c r="B10" s="43">
        <v>6695</v>
      </c>
      <c r="C10" s="58">
        <v>6.2</v>
      </c>
      <c r="D10" s="43">
        <v>8968</v>
      </c>
      <c r="E10" s="12">
        <v>6.4</v>
      </c>
    </row>
    <row r="11" ht="27" customHeight="1" spans="1:5">
      <c r="A11" s="9" t="s">
        <v>361</v>
      </c>
      <c r="B11" s="43">
        <v>6306</v>
      </c>
      <c r="C11" s="58">
        <v>5.9</v>
      </c>
      <c r="D11" s="43">
        <v>8479</v>
      </c>
      <c r="E11" s="12">
        <v>5.9</v>
      </c>
    </row>
    <row r="12" ht="27" customHeight="1" spans="1:5">
      <c r="A12" s="9" t="s">
        <v>362</v>
      </c>
      <c r="B12" s="43">
        <v>8383</v>
      </c>
      <c r="C12" s="58">
        <v>4.7</v>
      </c>
      <c r="D12" s="43">
        <v>11328</v>
      </c>
      <c r="E12" s="12">
        <v>4.9</v>
      </c>
    </row>
    <row r="13" ht="27" customHeight="1" spans="1:5">
      <c r="A13" s="9" t="s">
        <v>363</v>
      </c>
      <c r="B13" s="43">
        <v>4715</v>
      </c>
      <c r="C13" s="58">
        <v>6.5</v>
      </c>
      <c r="D13" s="43">
        <v>7627</v>
      </c>
      <c r="E13" s="12">
        <v>6.7</v>
      </c>
    </row>
    <row r="14" ht="27" customHeight="1" spans="1:5">
      <c r="A14" s="9" t="s">
        <v>364</v>
      </c>
      <c r="B14" s="43">
        <v>9072</v>
      </c>
      <c r="C14" s="58">
        <v>5.6</v>
      </c>
      <c r="D14" s="43">
        <v>12574</v>
      </c>
      <c r="E14" s="12">
        <v>5.7</v>
      </c>
    </row>
    <row r="15" ht="27" customHeight="1" spans="1:5">
      <c r="A15" s="9" t="s">
        <v>365</v>
      </c>
      <c r="B15" s="43">
        <v>9210</v>
      </c>
      <c r="C15" s="58">
        <v>5.3</v>
      </c>
      <c r="D15" s="43">
        <v>11486</v>
      </c>
      <c r="E15" s="12">
        <v>5.6</v>
      </c>
    </row>
    <row r="16" ht="27" customHeight="1" spans="1:5">
      <c r="A16" s="9" t="s">
        <v>366</v>
      </c>
      <c r="B16" s="43">
        <v>9254</v>
      </c>
      <c r="C16" s="58">
        <v>4.4</v>
      </c>
      <c r="D16" s="43">
        <v>12486</v>
      </c>
      <c r="E16" s="12">
        <v>4.6</v>
      </c>
    </row>
    <row r="17" ht="27" customHeight="1" spans="1:5">
      <c r="A17" s="13" t="s">
        <v>367</v>
      </c>
      <c r="B17" s="45">
        <v>10145</v>
      </c>
      <c r="C17" s="61">
        <v>4.5</v>
      </c>
      <c r="D17" s="45">
        <v>13309</v>
      </c>
      <c r="E17" s="16">
        <v>4.5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D33" sqref="D33:E36"/>
    </sheetView>
  </sheetViews>
  <sheetFormatPr defaultColWidth="9" defaultRowHeight="14.25" outlineLevelCol="4"/>
  <cols>
    <col min="1" max="1" width="13.4416666666667" customWidth="1"/>
    <col min="2" max="2" width="10.625" customWidth="1"/>
    <col min="3" max="3" width="7.96666666666667" customWidth="1"/>
    <col min="4" max="4" width="10.625" customWidth="1"/>
    <col min="5" max="5" width="8.90833333333333" customWidth="1"/>
  </cols>
  <sheetData>
    <row r="1" ht="29.7" customHeight="1" spans="1:5">
      <c r="A1" s="22" t="s">
        <v>383</v>
      </c>
      <c r="B1" s="22" t="s">
        <v>383</v>
      </c>
      <c r="C1" s="22" t="s">
        <v>383</v>
      </c>
      <c r="D1" s="22" t="s">
        <v>383</v>
      </c>
      <c r="E1" s="22" t="s">
        <v>383</v>
      </c>
    </row>
    <row r="2" ht="4.5" customHeight="1" spans="1:5">
      <c r="A2" s="2"/>
      <c r="B2" s="2"/>
      <c r="C2" s="2"/>
      <c r="D2" s="17"/>
      <c r="E2" s="17"/>
    </row>
    <row r="3" ht="17.1" customHeight="1" spans="1:5">
      <c r="A3" s="3" t="s">
        <v>384</v>
      </c>
      <c r="B3" s="4" t="s">
        <v>87</v>
      </c>
      <c r="C3" s="4" t="s">
        <v>87</v>
      </c>
      <c r="D3" s="18" t="s">
        <v>88</v>
      </c>
      <c r="E3" s="18" t="s">
        <v>89</v>
      </c>
    </row>
    <row r="4" ht="17.1" customHeight="1" spans="1:5">
      <c r="A4" s="3" t="s">
        <v>384</v>
      </c>
      <c r="B4" s="4" t="s">
        <v>376</v>
      </c>
      <c r="C4" s="4" t="s">
        <v>91</v>
      </c>
      <c r="D4" s="4" t="s">
        <v>376</v>
      </c>
      <c r="E4" s="18" t="s">
        <v>91</v>
      </c>
    </row>
    <row r="5" ht="11.7" customHeight="1" spans="1:5">
      <c r="A5" s="5" t="s">
        <v>385</v>
      </c>
      <c r="B5" s="41">
        <v>318758</v>
      </c>
      <c r="C5" s="69">
        <v>5.4</v>
      </c>
      <c r="D5" s="41">
        <v>660536</v>
      </c>
      <c r="E5" s="42">
        <v>5.3</v>
      </c>
    </row>
    <row r="6" ht="11.7" customHeight="1" spans="1:5">
      <c r="A6" s="9" t="s">
        <v>386</v>
      </c>
      <c r="B6" s="43">
        <v>12160</v>
      </c>
      <c r="C6" s="70">
        <v>5.5</v>
      </c>
      <c r="D6" s="43">
        <v>25029</v>
      </c>
      <c r="E6" s="44">
        <v>5.5</v>
      </c>
    </row>
    <row r="7" ht="11.7" customHeight="1" spans="1:5">
      <c r="A7" s="9" t="s">
        <v>387</v>
      </c>
      <c r="B7" s="43">
        <v>4188</v>
      </c>
      <c r="C7" s="70">
        <v>5.8</v>
      </c>
      <c r="D7" s="43">
        <v>8707</v>
      </c>
      <c r="E7" s="44">
        <v>5.3</v>
      </c>
    </row>
    <row r="8" ht="11.7" customHeight="1" spans="1:5">
      <c r="A8" s="9" t="s">
        <v>388</v>
      </c>
      <c r="B8" s="43">
        <v>11247</v>
      </c>
      <c r="C8" s="70">
        <v>5.7</v>
      </c>
      <c r="D8" s="43">
        <v>22966</v>
      </c>
      <c r="E8" s="44">
        <v>5.4</v>
      </c>
    </row>
    <row r="9" ht="11.7" customHeight="1" spans="1:5">
      <c r="A9" s="9" t="s">
        <v>389</v>
      </c>
      <c r="B9" s="43">
        <v>5611</v>
      </c>
      <c r="C9" s="70">
        <v>4.5</v>
      </c>
      <c r="D9" s="43">
        <v>11464</v>
      </c>
      <c r="E9" s="44">
        <v>3.8</v>
      </c>
    </row>
    <row r="10" ht="11.7" customHeight="1" spans="1:5">
      <c r="A10" s="52" t="s">
        <v>390</v>
      </c>
      <c r="B10" s="71">
        <v>5816</v>
      </c>
      <c r="C10" s="72">
        <v>5.4</v>
      </c>
      <c r="D10" s="71">
        <v>12078</v>
      </c>
      <c r="E10" s="74">
        <v>5.4</v>
      </c>
    </row>
    <row r="11" ht="11.7" customHeight="1" spans="1:5">
      <c r="A11" s="9" t="s">
        <v>391</v>
      </c>
      <c r="B11" s="43">
        <v>7607</v>
      </c>
      <c r="C11" s="70">
        <v>5.2</v>
      </c>
      <c r="D11" s="43">
        <v>15708</v>
      </c>
      <c r="E11" s="44">
        <v>4.7</v>
      </c>
    </row>
    <row r="12" ht="11.7" customHeight="1" spans="1:5">
      <c r="A12" s="9" t="s">
        <v>392</v>
      </c>
      <c r="B12" s="43">
        <v>3182</v>
      </c>
      <c r="C12" s="70">
        <v>5.5</v>
      </c>
      <c r="D12" s="43">
        <v>6823</v>
      </c>
      <c r="E12" s="44">
        <v>5.7</v>
      </c>
    </row>
    <row r="13" ht="11.7" customHeight="1" spans="1:5">
      <c r="A13" s="9" t="s">
        <v>393</v>
      </c>
      <c r="B13" s="43">
        <v>3402</v>
      </c>
      <c r="C13" s="70">
        <v>4.9</v>
      </c>
      <c r="D13" s="43">
        <v>7088</v>
      </c>
      <c r="E13" s="44">
        <v>5.1</v>
      </c>
    </row>
    <row r="14" ht="11.7" customHeight="1" spans="1:5">
      <c r="A14" s="9" t="s">
        <v>394</v>
      </c>
      <c r="B14" s="43">
        <v>12735</v>
      </c>
      <c r="C14" s="70">
        <v>5.1</v>
      </c>
      <c r="D14" s="43">
        <v>26222</v>
      </c>
      <c r="E14" s="44">
        <v>5.1</v>
      </c>
    </row>
    <row r="15" ht="11.7" customHeight="1" spans="1:5">
      <c r="A15" s="9" t="s">
        <v>395</v>
      </c>
      <c r="B15" s="43">
        <v>33089</v>
      </c>
      <c r="C15" s="70">
        <v>5.9</v>
      </c>
      <c r="D15" s="43">
        <v>66968</v>
      </c>
      <c r="E15" s="44">
        <v>5.7</v>
      </c>
    </row>
    <row r="16" ht="11.7" customHeight="1" spans="1:5">
      <c r="A16" s="9" t="s">
        <v>396</v>
      </c>
      <c r="B16" s="43">
        <v>22300</v>
      </c>
      <c r="C16" s="70">
        <v>6</v>
      </c>
      <c r="D16" s="43">
        <v>45004</v>
      </c>
      <c r="E16" s="44">
        <v>5.8</v>
      </c>
    </row>
    <row r="17" ht="11.7" customHeight="1" spans="1:5">
      <c r="A17" s="9" t="s">
        <v>397</v>
      </c>
      <c r="B17" s="43">
        <v>12265</v>
      </c>
      <c r="C17" s="70">
        <v>6.2</v>
      </c>
      <c r="D17" s="43">
        <v>25723</v>
      </c>
      <c r="E17" s="44">
        <v>5.6</v>
      </c>
    </row>
    <row r="18" ht="11.7" customHeight="1" spans="1:5">
      <c r="A18" s="9" t="s">
        <v>398</v>
      </c>
      <c r="B18" s="43">
        <v>13232</v>
      </c>
      <c r="C18" s="70">
        <v>5.7</v>
      </c>
      <c r="D18" s="43">
        <v>27997</v>
      </c>
      <c r="E18" s="44">
        <v>5.7</v>
      </c>
    </row>
    <row r="19" ht="11.7" customHeight="1" spans="1:5">
      <c r="A19" s="9" t="s">
        <v>399</v>
      </c>
      <c r="B19" s="43">
        <v>7927</v>
      </c>
      <c r="C19" s="70">
        <v>5.7</v>
      </c>
      <c r="D19" s="43">
        <v>16720</v>
      </c>
      <c r="E19" s="44">
        <v>5.6</v>
      </c>
    </row>
    <row r="20" ht="11.7" customHeight="1" spans="1:5">
      <c r="A20" s="9" t="s">
        <v>400</v>
      </c>
      <c r="B20" s="43">
        <v>23466</v>
      </c>
      <c r="C20" s="70">
        <v>6</v>
      </c>
      <c r="D20" s="43">
        <v>50046</v>
      </c>
      <c r="E20" s="44">
        <v>5.6</v>
      </c>
    </row>
    <row r="21" ht="11.7" customHeight="1" spans="1:5">
      <c r="A21" s="9" t="s">
        <v>401</v>
      </c>
      <c r="B21" s="43">
        <v>14946</v>
      </c>
      <c r="C21" s="70">
        <v>5.9</v>
      </c>
      <c r="D21" s="43">
        <v>31684</v>
      </c>
      <c r="E21" s="44">
        <v>5.7</v>
      </c>
    </row>
    <row r="22" ht="11.7" customHeight="1" spans="1:5">
      <c r="A22" s="9" t="s">
        <v>402</v>
      </c>
      <c r="B22" s="43">
        <v>13543</v>
      </c>
      <c r="C22" s="70">
        <v>6.3</v>
      </c>
      <c r="D22" s="43">
        <v>29643</v>
      </c>
      <c r="E22" s="44">
        <v>6.2</v>
      </c>
    </row>
    <row r="23" ht="11.7" customHeight="1" spans="1:5">
      <c r="A23" s="9" t="s">
        <v>403</v>
      </c>
      <c r="B23" s="43">
        <v>12702</v>
      </c>
      <c r="C23" s="70">
        <v>5.4</v>
      </c>
      <c r="D23" s="43">
        <v>26166</v>
      </c>
      <c r="E23" s="44">
        <v>5.6</v>
      </c>
    </row>
    <row r="24" ht="11.7" customHeight="1" spans="1:5">
      <c r="A24" s="9" t="s">
        <v>404</v>
      </c>
      <c r="B24" s="43">
        <v>33526</v>
      </c>
      <c r="C24" s="70">
        <v>4.1</v>
      </c>
      <c r="D24" s="43">
        <v>68725</v>
      </c>
      <c r="E24" s="44">
        <v>4.2</v>
      </c>
    </row>
    <row r="25" ht="11.7" customHeight="1" spans="1:5">
      <c r="A25" s="9" t="s">
        <v>405</v>
      </c>
      <c r="B25" s="43">
        <v>6834</v>
      </c>
      <c r="C25" s="70">
        <v>5.8</v>
      </c>
      <c r="D25" s="43">
        <v>13851</v>
      </c>
      <c r="E25" s="44">
        <v>5.5</v>
      </c>
    </row>
    <row r="26" ht="11.7" customHeight="1" spans="1:5">
      <c r="A26" s="9" t="s">
        <v>406</v>
      </c>
      <c r="B26" s="43">
        <v>1904</v>
      </c>
      <c r="C26" s="70">
        <v>4</v>
      </c>
      <c r="D26" s="43">
        <v>3702</v>
      </c>
      <c r="E26" s="44">
        <v>4.2</v>
      </c>
    </row>
    <row r="27" ht="11.7" customHeight="1" spans="1:5">
      <c r="A27" s="9" t="s">
        <v>407</v>
      </c>
      <c r="B27" s="43">
        <v>7575</v>
      </c>
      <c r="C27" s="70">
        <v>4.3</v>
      </c>
      <c r="D27" s="43">
        <v>15930</v>
      </c>
      <c r="E27" s="44">
        <v>5</v>
      </c>
    </row>
    <row r="28" ht="11.7" customHeight="1" spans="1:5">
      <c r="A28" s="9" t="s">
        <v>408</v>
      </c>
      <c r="B28" s="43">
        <v>15247</v>
      </c>
      <c r="C28" s="70">
        <v>5.5</v>
      </c>
      <c r="D28" s="43">
        <v>31918</v>
      </c>
      <c r="E28" s="44">
        <v>5.6</v>
      </c>
    </row>
    <row r="29" ht="11.7" customHeight="1" spans="1:5">
      <c r="A29" s="9" t="s">
        <v>409</v>
      </c>
      <c r="B29" s="43">
        <v>5598</v>
      </c>
      <c r="C29" s="70">
        <v>5.3</v>
      </c>
      <c r="D29" s="43">
        <v>11452</v>
      </c>
      <c r="E29" s="44">
        <v>5.3</v>
      </c>
    </row>
    <row r="30" ht="11.7" customHeight="1" spans="1:5">
      <c r="A30" s="9" t="s">
        <v>410</v>
      </c>
      <c r="B30" s="43">
        <v>7491</v>
      </c>
      <c r="C30" s="70">
        <v>4.3</v>
      </c>
      <c r="D30" s="43">
        <v>15537</v>
      </c>
      <c r="E30" s="44">
        <v>4.4</v>
      </c>
    </row>
    <row r="31" ht="11.7" customHeight="1" spans="1:5">
      <c r="A31" s="9" t="s">
        <v>411</v>
      </c>
      <c r="B31" s="43">
        <v>717</v>
      </c>
      <c r="C31" s="70">
        <v>7.9</v>
      </c>
      <c r="D31" s="43">
        <v>1383</v>
      </c>
      <c r="E31" s="44">
        <v>7.2</v>
      </c>
    </row>
    <row r="32" ht="11.7" customHeight="1" spans="1:5">
      <c r="A32" s="9" t="s">
        <v>412</v>
      </c>
      <c r="B32" s="43">
        <v>8236</v>
      </c>
      <c r="C32" s="70">
        <v>5.6</v>
      </c>
      <c r="D32" s="43">
        <v>16828</v>
      </c>
      <c r="E32" s="44">
        <v>5.5</v>
      </c>
    </row>
    <row r="33" ht="11.7" customHeight="1" spans="1:5">
      <c r="A33" s="9" t="s">
        <v>413</v>
      </c>
      <c r="B33" s="43">
        <v>3119</v>
      </c>
      <c r="C33" s="70">
        <v>6.2</v>
      </c>
      <c r="D33" s="43">
        <v>6469</v>
      </c>
      <c r="E33" s="44">
        <v>6.3</v>
      </c>
    </row>
    <row r="34" ht="11.7" customHeight="1" spans="1:5">
      <c r="A34" s="9" t="s">
        <v>414</v>
      </c>
      <c r="B34" s="43">
        <v>964</v>
      </c>
      <c r="C34" s="70">
        <v>4.6</v>
      </c>
      <c r="D34" s="43">
        <v>1876</v>
      </c>
      <c r="E34" s="44">
        <v>4</v>
      </c>
    </row>
    <row r="35" ht="11.7" customHeight="1" spans="1:5">
      <c r="A35" s="9" t="s">
        <v>415</v>
      </c>
      <c r="B35" s="43">
        <v>1310</v>
      </c>
      <c r="C35" s="70">
        <v>6</v>
      </c>
      <c r="D35" s="43">
        <v>2651</v>
      </c>
      <c r="E35" s="44">
        <v>5.8</v>
      </c>
    </row>
    <row r="36" ht="11.7" customHeight="1" spans="1:5">
      <c r="A36" s="13" t="s">
        <v>416</v>
      </c>
      <c r="B36" s="45">
        <v>4729</v>
      </c>
      <c r="C36" s="73">
        <v>5.6</v>
      </c>
      <c r="D36" s="45">
        <v>9846</v>
      </c>
      <c r="E36" s="46">
        <v>5.7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G27" sqref="G27"/>
    </sheetView>
  </sheetViews>
  <sheetFormatPr defaultColWidth="9" defaultRowHeight="14.25" outlineLevelCol="2"/>
  <cols>
    <col min="1" max="1" width="18.9083333333333" customWidth="1"/>
    <col min="2" max="3" width="16.25" customWidth="1"/>
  </cols>
  <sheetData>
    <row r="1" ht="29.7" customHeight="1" spans="1:3">
      <c r="A1" s="24" t="s">
        <v>417</v>
      </c>
      <c r="B1" s="24" t="s">
        <v>417</v>
      </c>
      <c r="C1" s="24" t="s">
        <v>417</v>
      </c>
    </row>
    <row r="2" ht="9" customHeight="1" spans="1:2">
      <c r="A2" s="23"/>
      <c r="B2" s="23"/>
    </row>
    <row r="3" ht="18" customHeight="1" spans="1:3">
      <c r="A3" s="3" t="s">
        <v>384</v>
      </c>
      <c r="B3" s="25" t="s">
        <v>54</v>
      </c>
      <c r="C3" s="26"/>
    </row>
    <row r="4" ht="17.1" customHeight="1" spans="1:3">
      <c r="A4" s="3" t="s">
        <v>384</v>
      </c>
      <c r="B4" s="27" t="s">
        <v>55</v>
      </c>
      <c r="C4" s="32" t="s">
        <v>56</v>
      </c>
    </row>
    <row r="5" ht="10.8" customHeight="1" spans="1:3">
      <c r="A5" s="5" t="s">
        <v>385</v>
      </c>
      <c r="B5" s="50">
        <v>6.3</v>
      </c>
      <c r="C5" s="28">
        <v>6.4</v>
      </c>
    </row>
    <row r="6" ht="10.8" customHeight="1" spans="1:3">
      <c r="A6" s="9" t="s">
        <v>386</v>
      </c>
      <c r="B6" s="51">
        <v>6.8</v>
      </c>
      <c r="C6" s="29">
        <v>7</v>
      </c>
    </row>
    <row r="7" ht="10.8" customHeight="1" spans="1:3">
      <c r="A7" s="9" t="s">
        <v>387</v>
      </c>
      <c r="B7" s="51">
        <v>4.5</v>
      </c>
      <c r="C7" s="29">
        <v>5.1</v>
      </c>
    </row>
    <row r="8" ht="10.8" customHeight="1" spans="1:3">
      <c r="A8" s="9" t="s">
        <v>388</v>
      </c>
      <c r="B8" s="51">
        <v>7</v>
      </c>
      <c r="C8" s="29">
        <v>7.4</v>
      </c>
    </row>
    <row r="9" ht="10.8" customHeight="1" spans="1:3">
      <c r="A9" s="9" t="s">
        <v>389</v>
      </c>
      <c r="B9" s="51">
        <v>6.7</v>
      </c>
      <c r="C9" s="29">
        <v>6.3</v>
      </c>
    </row>
    <row r="10" ht="10.8" customHeight="1" spans="1:3">
      <c r="A10" s="52" t="s">
        <v>390</v>
      </c>
      <c r="B10" s="53">
        <v>6.5</v>
      </c>
      <c r="C10" s="54">
        <v>7.1</v>
      </c>
    </row>
    <row r="11" ht="10.8" customHeight="1" spans="1:3">
      <c r="A11" s="9" t="s">
        <v>391</v>
      </c>
      <c r="B11" s="51">
        <v>3.4</v>
      </c>
      <c r="C11" s="29">
        <v>3.3</v>
      </c>
    </row>
    <row r="12" ht="10.8" customHeight="1" spans="1:3">
      <c r="A12" s="9" t="s">
        <v>392</v>
      </c>
      <c r="B12" s="51">
        <v>7.3</v>
      </c>
      <c r="C12" s="29">
        <v>7.8</v>
      </c>
    </row>
    <row r="13" ht="10.8" customHeight="1" spans="1:3">
      <c r="A13" s="9" t="s">
        <v>393</v>
      </c>
      <c r="B13" s="51">
        <v>5.2</v>
      </c>
      <c r="C13" s="29">
        <v>5.2</v>
      </c>
    </row>
    <row r="14" ht="10.8" customHeight="1" spans="1:3">
      <c r="A14" s="9" t="s">
        <v>394</v>
      </c>
      <c r="B14" s="51">
        <v>4.2</v>
      </c>
      <c r="C14" s="29">
        <v>5.1</v>
      </c>
    </row>
    <row r="15" ht="10.8" customHeight="1" spans="1:3">
      <c r="A15" s="9" t="s">
        <v>395</v>
      </c>
      <c r="B15" s="51">
        <v>7.7</v>
      </c>
      <c r="C15" s="29">
        <v>7.4</v>
      </c>
    </row>
    <row r="16" ht="10.8" customHeight="1" spans="1:3">
      <c r="A16" s="9" t="s">
        <v>396</v>
      </c>
      <c r="B16" s="51">
        <v>7.6</v>
      </c>
      <c r="C16" s="29">
        <v>7.6</v>
      </c>
    </row>
    <row r="17" ht="10.8" customHeight="1" spans="1:3">
      <c r="A17" s="9" t="s">
        <v>397</v>
      </c>
      <c r="B17" s="51">
        <v>8.4</v>
      </c>
      <c r="C17" s="29">
        <v>8.4</v>
      </c>
    </row>
    <row r="18" ht="10.8" customHeight="1" spans="1:3">
      <c r="A18" s="9" t="s">
        <v>398</v>
      </c>
      <c r="B18" s="51">
        <v>8.6</v>
      </c>
      <c r="C18" s="29">
        <v>8.7</v>
      </c>
    </row>
    <row r="19" ht="10.8" customHeight="1" spans="1:3">
      <c r="A19" s="9" t="s">
        <v>399</v>
      </c>
      <c r="B19" s="51">
        <v>8.4</v>
      </c>
      <c r="C19" s="29">
        <v>8.3</v>
      </c>
    </row>
    <row r="20" ht="10.8" customHeight="1" spans="1:3">
      <c r="A20" s="9" t="s">
        <v>400</v>
      </c>
      <c r="B20" s="51">
        <v>7.8</v>
      </c>
      <c r="C20" s="29">
        <v>7.7</v>
      </c>
    </row>
    <row r="21" ht="10.8" customHeight="1" spans="1:3">
      <c r="A21" s="9" t="s">
        <v>401</v>
      </c>
      <c r="B21" s="51">
        <v>8.4</v>
      </c>
      <c r="C21" s="29">
        <v>8.4</v>
      </c>
    </row>
    <row r="22" ht="10.8" customHeight="1" spans="1:3">
      <c r="A22" s="9" t="s">
        <v>402</v>
      </c>
      <c r="B22" s="51">
        <v>8.1</v>
      </c>
      <c r="C22" s="29">
        <v>7.9</v>
      </c>
    </row>
    <row r="23" ht="10.8" customHeight="1" spans="1:3">
      <c r="A23" s="9" t="s">
        <v>403</v>
      </c>
      <c r="B23" s="51">
        <v>8.1</v>
      </c>
      <c r="C23" s="29">
        <v>8.2</v>
      </c>
    </row>
    <row r="24" ht="10.8" customHeight="1" spans="1:3">
      <c r="A24" s="9" t="s">
        <v>404</v>
      </c>
      <c r="B24" s="51">
        <v>3.5</v>
      </c>
      <c r="C24" s="29">
        <v>4</v>
      </c>
    </row>
    <row r="25" ht="10.8" customHeight="1" spans="1:3">
      <c r="A25" s="9" t="s">
        <v>405</v>
      </c>
      <c r="B25" s="51">
        <v>8.1</v>
      </c>
      <c r="C25" s="29">
        <v>7.7</v>
      </c>
    </row>
    <row r="26" ht="10.8" customHeight="1" spans="1:3">
      <c r="A26" s="9" t="s">
        <v>406</v>
      </c>
      <c r="B26" s="51">
        <v>11.6</v>
      </c>
      <c r="C26" s="29">
        <v>11.4</v>
      </c>
    </row>
    <row r="27" ht="10.8" customHeight="1" spans="1:3">
      <c r="A27" s="9" t="s">
        <v>407</v>
      </c>
      <c r="B27" s="51">
        <v>5.1</v>
      </c>
      <c r="C27" s="29">
        <v>5.6</v>
      </c>
    </row>
    <row r="28" ht="10.8" customHeight="1" spans="1:3">
      <c r="A28" s="9" t="s">
        <v>408</v>
      </c>
      <c r="B28" s="51">
        <v>7.1</v>
      </c>
      <c r="C28" s="29">
        <v>7.3</v>
      </c>
    </row>
    <row r="29" ht="10.8" customHeight="1" spans="1:3">
      <c r="A29" s="9" t="s">
        <v>409</v>
      </c>
      <c r="B29" s="51">
        <v>9.6</v>
      </c>
      <c r="C29" s="29">
        <v>9.6</v>
      </c>
    </row>
    <row r="30" ht="10.8" customHeight="1" spans="1:3">
      <c r="A30" s="9" t="s">
        <v>410</v>
      </c>
      <c r="B30" s="51">
        <v>4.7</v>
      </c>
      <c r="C30" s="29">
        <v>5.2</v>
      </c>
    </row>
    <row r="31" ht="10.8" customHeight="1" spans="1:3">
      <c r="A31" s="9" t="s">
        <v>411</v>
      </c>
      <c r="B31" s="51">
        <v>16</v>
      </c>
      <c r="C31" s="29">
        <v>14.8</v>
      </c>
    </row>
    <row r="32" ht="10.8" customHeight="1" spans="1:3">
      <c r="A32" s="9" t="s">
        <v>412</v>
      </c>
      <c r="B32" s="51">
        <v>9.3</v>
      </c>
      <c r="C32" s="29">
        <v>9.2</v>
      </c>
    </row>
    <row r="33" ht="10.8" customHeight="1" spans="1:3">
      <c r="A33" s="9" t="s">
        <v>413</v>
      </c>
      <c r="B33" s="51">
        <v>10.1</v>
      </c>
      <c r="C33" s="29">
        <v>10.2</v>
      </c>
    </row>
    <row r="34" ht="10.8" customHeight="1" spans="1:3">
      <c r="A34" s="9" t="s">
        <v>414</v>
      </c>
      <c r="B34" s="51">
        <v>5.5</v>
      </c>
      <c r="C34" s="29">
        <v>5.8</v>
      </c>
    </row>
    <row r="35" ht="10.8" customHeight="1" spans="1:3">
      <c r="A35" s="9" t="s">
        <v>415</v>
      </c>
      <c r="B35" s="51">
        <v>7.4</v>
      </c>
      <c r="C35" s="29">
        <v>8.2</v>
      </c>
    </row>
    <row r="36" ht="10.8" customHeight="1" spans="1:3">
      <c r="A36" s="13" t="s">
        <v>416</v>
      </c>
      <c r="B36" s="56">
        <v>6.5</v>
      </c>
      <c r="C36" s="30">
        <v>7.4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I22" sqref="I22"/>
    </sheetView>
  </sheetViews>
  <sheetFormatPr defaultColWidth="9" defaultRowHeight="14.25" outlineLevelCol="4"/>
  <cols>
    <col min="1" max="1" width="15" customWidth="1"/>
    <col min="2" max="5" width="8.90833333333333" customWidth="1"/>
  </cols>
  <sheetData>
    <row r="1" ht="29.7" customHeight="1" spans="1:5">
      <c r="A1" s="22" t="s">
        <v>418</v>
      </c>
      <c r="B1" s="22" t="s">
        <v>418</v>
      </c>
      <c r="C1" s="22" t="s">
        <v>418</v>
      </c>
      <c r="D1" s="22" t="s">
        <v>418</v>
      </c>
      <c r="E1" s="22" t="s">
        <v>418</v>
      </c>
    </row>
    <row r="2" ht="8.1" customHeight="1" spans="1:5">
      <c r="A2" s="23"/>
      <c r="B2" s="23"/>
      <c r="C2" s="23"/>
      <c r="D2" s="17"/>
      <c r="E2" s="17"/>
    </row>
    <row r="3" ht="13.5" customHeight="1" spans="1:5">
      <c r="A3" s="3" t="s">
        <v>384</v>
      </c>
      <c r="B3" s="25" t="s">
        <v>54</v>
      </c>
      <c r="C3" s="26"/>
      <c r="D3" s="26"/>
      <c r="E3" s="26"/>
    </row>
    <row r="4" ht="13.5" customHeight="1" spans="1:5">
      <c r="A4" s="3" t="s">
        <v>384</v>
      </c>
      <c r="B4" s="27" t="s">
        <v>55</v>
      </c>
      <c r="C4" s="27" t="s">
        <v>55</v>
      </c>
      <c r="D4" s="32" t="s">
        <v>56</v>
      </c>
      <c r="E4" s="32" t="s">
        <v>56</v>
      </c>
    </row>
    <row r="5" ht="22.5" customHeight="1" spans="1:5">
      <c r="A5" s="3" t="s">
        <v>384</v>
      </c>
      <c r="B5" s="4" t="s">
        <v>419</v>
      </c>
      <c r="C5" s="4" t="s">
        <v>420</v>
      </c>
      <c r="D5" s="4" t="s">
        <v>419</v>
      </c>
      <c r="E5" s="18" t="s">
        <v>420</v>
      </c>
    </row>
    <row r="6" ht="10.8" customHeight="1" spans="1:5">
      <c r="A6" s="5" t="s">
        <v>385</v>
      </c>
      <c r="B6" s="28">
        <v>95.4</v>
      </c>
      <c r="C6" s="57">
        <v>-0.5</v>
      </c>
      <c r="D6" s="28">
        <v>95.2</v>
      </c>
      <c r="E6" s="8">
        <v>-0.4</v>
      </c>
    </row>
    <row r="7" ht="10.8" customHeight="1" spans="1:5">
      <c r="A7" s="9" t="s">
        <v>386</v>
      </c>
      <c r="B7" s="29">
        <v>96.3</v>
      </c>
      <c r="C7" s="58">
        <v>0.9</v>
      </c>
      <c r="D7" s="29">
        <v>96.6</v>
      </c>
      <c r="E7" s="12">
        <v>0.6</v>
      </c>
    </row>
    <row r="8" ht="10.8" customHeight="1" spans="1:5">
      <c r="A8" s="9" t="s">
        <v>387</v>
      </c>
      <c r="B8" s="29">
        <v>96.7</v>
      </c>
      <c r="C8" s="58">
        <v>-0.7</v>
      </c>
      <c r="D8" s="29">
        <v>96</v>
      </c>
      <c r="E8" s="12">
        <v>-0.9</v>
      </c>
    </row>
    <row r="9" ht="10.8" customHeight="1" spans="1:5">
      <c r="A9" s="9" t="s">
        <v>388</v>
      </c>
      <c r="B9" s="29">
        <v>94.6</v>
      </c>
      <c r="C9" s="58">
        <v>-2.2</v>
      </c>
      <c r="D9" s="29">
        <v>94.3</v>
      </c>
      <c r="E9" s="12">
        <v>-2</v>
      </c>
    </row>
    <row r="10" ht="10.8" customHeight="1" spans="1:5">
      <c r="A10" s="9" t="s">
        <v>389</v>
      </c>
      <c r="B10" s="29">
        <v>94.7</v>
      </c>
      <c r="C10" s="58">
        <v>-1.1</v>
      </c>
      <c r="D10" s="29">
        <v>94.1</v>
      </c>
      <c r="E10" s="12">
        <v>-1.3</v>
      </c>
    </row>
    <row r="11" ht="10.8" customHeight="1" spans="1:5">
      <c r="A11" s="52" t="s">
        <v>390</v>
      </c>
      <c r="B11" s="54">
        <v>95.1</v>
      </c>
      <c r="C11" s="60">
        <v>-1.6</v>
      </c>
      <c r="D11" s="54">
        <v>94.7</v>
      </c>
      <c r="E11" s="55">
        <v>-1.90707440829308</v>
      </c>
    </row>
    <row r="12" ht="10.8" customHeight="1" spans="1:5">
      <c r="A12" s="9" t="s">
        <v>391</v>
      </c>
      <c r="B12" s="29">
        <v>94.8</v>
      </c>
      <c r="C12" s="58">
        <v>-1.2</v>
      </c>
      <c r="D12" s="29">
        <v>94.2</v>
      </c>
      <c r="E12" s="12">
        <v>-0.8</v>
      </c>
    </row>
    <row r="13" ht="10.8" customHeight="1" spans="1:5">
      <c r="A13" s="9" t="s">
        <v>392</v>
      </c>
      <c r="B13" s="29">
        <v>92.4</v>
      </c>
      <c r="C13" s="58">
        <v>-3</v>
      </c>
      <c r="D13" s="29">
        <v>92.5</v>
      </c>
      <c r="E13" s="12">
        <v>-1.7</v>
      </c>
    </row>
    <row r="14" ht="10.8" customHeight="1" spans="1:5">
      <c r="A14" s="9" t="s">
        <v>393</v>
      </c>
      <c r="B14" s="29">
        <v>94.7</v>
      </c>
      <c r="C14" s="58">
        <v>-0.8</v>
      </c>
      <c r="D14" s="29">
        <v>94.8</v>
      </c>
      <c r="E14" s="12">
        <v>-0.5</v>
      </c>
    </row>
    <row r="15" ht="10.8" customHeight="1" spans="1:5">
      <c r="A15" s="9" t="s">
        <v>394</v>
      </c>
      <c r="B15" s="29">
        <v>99.6</v>
      </c>
      <c r="C15" s="58">
        <v>0.3</v>
      </c>
      <c r="D15" s="29">
        <v>99.3</v>
      </c>
      <c r="E15" s="12">
        <v>0</v>
      </c>
    </row>
    <row r="16" ht="10.8" customHeight="1" spans="1:5">
      <c r="A16" s="9" t="s">
        <v>395</v>
      </c>
      <c r="B16" s="29">
        <v>94.8</v>
      </c>
      <c r="C16" s="58">
        <v>-0.4</v>
      </c>
      <c r="D16" s="29">
        <v>94.7</v>
      </c>
      <c r="E16" s="12">
        <v>-0.2</v>
      </c>
    </row>
    <row r="17" ht="10.8" customHeight="1" spans="1:5">
      <c r="A17" s="9" t="s">
        <v>396</v>
      </c>
      <c r="B17" s="29">
        <v>96.1</v>
      </c>
      <c r="C17" s="58">
        <v>-0.6</v>
      </c>
      <c r="D17" s="29">
        <v>95.8</v>
      </c>
      <c r="E17" s="12">
        <v>-0.5</v>
      </c>
    </row>
    <row r="18" ht="10.8" customHeight="1" spans="1:5">
      <c r="A18" s="9" t="s">
        <v>397</v>
      </c>
      <c r="B18" s="29">
        <v>97.5</v>
      </c>
      <c r="C18" s="58">
        <v>-0.4</v>
      </c>
      <c r="D18" s="29">
        <v>97.3</v>
      </c>
      <c r="E18" s="12">
        <v>-0.3</v>
      </c>
    </row>
    <row r="19" ht="10.8" customHeight="1" spans="1:5">
      <c r="A19" s="9" t="s">
        <v>398</v>
      </c>
      <c r="B19" s="29">
        <v>95</v>
      </c>
      <c r="C19" s="58">
        <v>-0.1</v>
      </c>
      <c r="D19" s="29">
        <v>95</v>
      </c>
      <c r="E19" s="12">
        <v>-0.3</v>
      </c>
    </row>
    <row r="20" ht="10.8" customHeight="1" spans="1:5">
      <c r="A20" s="9" t="s">
        <v>399</v>
      </c>
      <c r="B20" s="29">
        <v>97.3</v>
      </c>
      <c r="C20" s="58">
        <v>0</v>
      </c>
      <c r="D20" s="29">
        <v>97.3</v>
      </c>
      <c r="E20" s="12">
        <v>0.2</v>
      </c>
    </row>
    <row r="21" ht="10.8" customHeight="1" spans="1:5">
      <c r="A21" s="9" t="s">
        <v>400</v>
      </c>
      <c r="B21" s="29">
        <v>94.9</v>
      </c>
      <c r="C21" s="58">
        <v>-0.2</v>
      </c>
      <c r="D21" s="29">
        <v>94.4</v>
      </c>
      <c r="E21" s="12">
        <v>-0.4</v>
      </c>
    </row>
    <row r="22" ht="10.8" customHeight="1" spans="1:5">
      <c r="A22" s="9" t="s">
        <v>401</v>
      </c>
      <c r="B22" s="29">
        <v>96</v>
      </c>
      <c r="C22" s="58">
        <v>-0.5</v>
      </c>
      <c r="D22" s="29">
        <v>96</v>
      </c>
      <c r="E22" s="12">
        <v>0.5</v>
      </c>
    </row>
    <row r="23" ht="10.8" customHeight="1" spans="1:5">
      <c r="A23" s="9" t="s">
        <v>402</v>
      </c>
      <c r="B23" s="29">
        <v>93.6</v>
      </c>
      <c r="C23" s="58">
        <v>-1.1</v>
      </c>
      <c r="D23" s="29">
        <v>93.5</v>
      </c>
      <c r="E23" s="12">
        <v>-0.7</v>
      </c>
    </row>
    <row r="24" ht="10.8" customHeight="1" spans="1:5">
      <c r="A24" s="9" t="s">
        <v>403</v>
      </c>
      <c r="B24" s="29">
        <v>95.6</v>
      </c>
      <c r="C24" s="58">
        <v>-1</v>
      </c>
      <c r="D24" s="29">
        <v>95.5</v>
      </c>
      <c r="E24" s="12">
        <v>-1.1</v>
      </c>
    </row>
    <row r="25" ht="10.8" customHeight="1" spans="1:5">
      <c r="A25" s="9" t="s">
        <v>404</v>
      </c>
      <c r="B25" s="29">
        <v>96.2</v>
      </c>
      <c r="C25" s="58">
        <v>0.4</v>
      </c>
      <c r="D25" s="29">
        <v>95.7</v>
      </c>
      <c r="E25" s="12">
        <v>0.2</v>
      </c>
    </row>
    <row r="26" ht="10.8" customHeight="1" spans="1:5">
      <c r="A26" s="9" t="s">
        <v>405</v>
      </c>
      <c r="B26" s="29">
        <v>91.8</v>
      </c>
      <c r="C26" s="58">
        <v>-2.5</v>
      </c>
      <c r="D26" s="29">
        <v>92.1</v>
      </c>
      <c r="E26" s="12">
        <v>-2.1</v>
      </c>
    </row>
    <row r="27" ht="10.8" customHeight="1" spans="1:5">
      <c r="A27" s="9" t="s">
        <v>406</v>
      </c>
      <c r="B27" s="29">
        <v>97.5</v>
      </c>
      <c r="C27" s="58">
        <v>-0.9</v>
      </c>
      <c r="D27" s="29">
        <v>97.7</v>
      </c>
      <c r="E27" s="12">
        <v>-0.1</v>
      </c>
    </row>
    <row r="28" ht="10.8" customHeight="1" spans="1:5">
      <c r="A28" s="9" t="s">
        <v>407</v>
      </c>
      <c r="B28" s="29">
        <v>95.6</v>
      </c>
      <c r="C28" s="58">
        <v>-0.8</v>
      </c>
      <c r="D28" s="29">
        <v>95.6</v>
      </c>
      <c r="E28" s="12">
        <v>-0.4</v>
      </c>
    </row>
    <row r="29" ht="10.8" customHeight="1" spans="1:5">
      <c r="A29" s="9" t="s">
        <v>408</v>
      </c>
      <c r="B29" s="29">
        <v>94.5</v>
      </c>
      <c r="C29" s="58">
        <v>0.2</v>
      </c>
      <c r="D29" s="29">
        <v>94.7</v>
      </c>
      <c r="E29" s="12">
        <v>0.6</v>
      </c>
    </row>
    <row r="30" ht="10.8" customHeight="1" spans="1:5">
      <c r="A30" s="9" t="s">
        <v>409</v>
      </c>
      <c r="B30" s="29">
        <v>95.5</v>
      </c>
      <c r="C30" s="58">
        <v>-0.9</v>
      </c>
      <c r="D30" s="29">
        <v>95.3</v>
      </c>
      <c r="E30" s="12">
        <v>-1</v>
      </c>
    </row>
    <row r="31" ht="10.8" customHeight="1" spans="1:5">
      <c r="A31" s="9" t="s">
        <v>410</v>
      </c>
      <c r="B31" s="29">
        <v>93</v>
      </c>
      <c r="C31" s="58">
        <v>-0.7</v>
      </c>
      <c r="D31" s="29">
        <v>93.5</v>
      </c>
      <c r="E31" s="12">
        <v>-0.8</v>
      </c>
    </row>
    <row r="32" ht="10.8" customHeight="1" spans="1:5">
      <c r="A32" s="9" t="s">
        <v>411</v>
      </c>
      <c r="B32" s="29">
        <v>98.4</v>
      </c>
      <c r="C32" s="58">
        <v>-0.2</v>
      </c>
      <c r="D32" s="29">
        <v>98.4</v>
      </c>
      <c r="E32" s="12">
        <v>-0.4</v>
      </c>
    </row>
    <row r="33" ht="10.8" customHeight="1" spans="1:5">
      <c r="A33" s="9" t="s">
        <v>412</v>
      </c>
      <c r="B33" s="29">
        <v>94.6</v>
      </c>
      <c r="C33" s="58">
        <v>-1.4</v>
      </c>
      <c r="D33" s="29">
        <v>94.4</v>
      </c>
      <c r="E33" s="12">
        <v>-1.1</v>
      </c>
    </row>
    <row r="34" ht="10.8" customHeight="1" spans="1:5">
      <c r="A34" s="9" t="s">
        <v>413</v>
      </c>
      <c r="B34" s="29">
        <v>95.8</v>
      </c>
      <c r="C34" s="58">
        <v>-0.1</v>
      </c>
      <c r="D34" s="29">
        <v>95.7</v>
      </c>
      <c r="E34" s="12">
        <v>-0.5</v>
      </c>
    </row>
    <row r="35" ht="10.8" customHeight="1" spans="1:5">
      <c r="A35" s="9" t="s">
        <v>414</v>
      </c>
      <c r="B35" s="29">
        <v>98.2</v>
      </c>
      <c r="C35" s="58">
        <v>-0.6</v>
      </c>
      <c r="D35" s="29">
        <v>98</v>
      </c>
      <c r="E35" s="12">
        <v>-0.4</v>
      </c>
    </row>
    <row r="36" ht="10.8" customHeight="1" spans="1:5">
      <c r="A36" s="9" t="s">
        <v>415</v>
      </c>
      <c r="B36" s="29">
        <v>92.7</v>
      </c>
      <c r="C36" s="58">
        <v>-3.2</v>
      </c>
      <c r="D36" s="29">
        <v>92.5</v>
      </c>
      <c r="E36" s="12">
        <v>-3.1</v>
      </c>
    </row>
    <row r="37" ht="10.8" customHeight="1" spans="1:5">
      <c r="A37" s="13" t="s">
        <v>416</v>
      </c>
      <c r="B37" s="30">
        <v>96.2</v>
      </c>
      <c r="C37" s="61">
        <v>-0.8</v>
      </c>
      <c r="D37" s="30">
        <v>96</v>
      </c>
      <c r="E37" s="16">
        <v>-1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G23" sqref="G23"/>
    </sheetView>
  </sheetViews>
  <sheetFormatPr defaultColWidth="9" defaultRowHeight="14.25" outlineLevelCol="2"/>
  <cols>
    <col min="1" max="1" width="19.2166666666667" customWidth="1"/>
    <col min="2" max="3" width="16.0916666666667" customWidth="1"/>
  </cols>
  <sheetData>
    <row r="1" ht="29.7" customHeight="1" spans="1:3">
      <c r="A1" s="24" t="s">
        <v>421</v>
      </c>
      <c r="B1" s="24" t="s">
        <v>421</v>
      </c>
      <c r="C1" s="24" t="s">
        <v>421</v>
      </c>
    </row>
    <row r="2" ht="4.5" customHeight="1" spans="1:2">
      <c r="A2" s="23"/>
      <c r="B2" s="65"/>
    </row>
    <row r="3" ht="19.8" customHeight="1" spans="1:3">
      <c r="A3" s="3" t="s">
        <v>384</v>
      </c>
      <c r="B3" s="66" t="s">
        <v>54</v>
      </c>
      <c r="C3" s="67"/>
    </row>
    <row r="4" ht="19.8" customHeight="1" spans="1:3">
      <c r="A4" s="3" t="s">
        <v>384</v>
      </c>
      <c r="B4" s="68" t="s">
        <v>55</v>
      </c>
      <c r="C4" s="64" t="s">
        <v>56</v>
      </c>
    </row>
    <row r="5" ht="11.7" customHeight="1" spans="1:3">
      <c r="A5" s="5" t="s">
        <v>385</v>
      </c>
      <c r="B5" s="50">
        <v>3.7</v>
      </c>
      <c r="C5" s="28">
        <v>2.8</v>
      </c>
    </row>
    <row r="6" ht="11.7" customHeight="1" spans="1:3">
      <c r="A6" s="9" t="s">
        <v>386</v>
      </c>
      <c r="B6" s="51">
        <v>17.8</v>
      </c>
      <c r="C6" s="29">
        <v>14.1</v>
      </c>
    </row>
    <row r="7" ht="11.7" customHeight="1" spans="1:3">
      <c r="A7" s="9" t="s">
        <v>387</v>
      </c>
      <c r="B7" s="51">
        <v>5.5</v>
      </c>
      <c r="C7" s="29">
        <v>5.5</v>
      </c>
    </row>
    <row r="8" ht="11.7" customHeight="1" spans="1:3">
      <c r="A8" s="9" t="s">
        <v>388</v>
      </c>
      <c r="B8" s="51">
        <v>6</v>
      </c>
      <c r="C8" s="29">
        <v>6.5</v>
      </c>
    </row>
    <row r="9" ht="11.7" customHeight="1" spans="1:3">
      <c r="A9" s="9" t="s">
        <v>389</v>
      </c>
      <c r="B9" s="51">
        <v>5.4</v>
      </c>
      <c r="C9" s="29">
        <v>1.4</v>
      </c>
    </row>
    <row r="10" ht="11.7" customHeight="1" spans="1:3">
      <c r="A10" s="52" t="s">
        <v>390</v>
      </c>
      <c r="B10" s="53">
        <v>15.6</v>
      </c>
      <c r="C10" s="54">
        <v>14.8</v>
      </c>
    </row>
    <row r="11" ht="11.7" customHeight="1" spans="1:3">
      <c r="A11" s="9" t="s">
        <v>391</v>
      </c>
      <c r="B11" s="51">
        <v>0.1</v>
      </c>
      <c r="C11" s="29">
        <v>-3.3</v>
      </c>
    </row>
    <row r="12" ht="11.7" customHeight="1" spans="1:3">
      <c r="A12" s="9" t="s">
        <v>392</v>
      </c>
      <c r="B12" s="51">
        <v>8.7</v>
      </c>
      <c r="C12" s="29">
        <v>1</v>
      </c>
    </row>
    <row r="13" ht="11.7" customHeight="1" spans="1:3">
      <c r="A13" s="9" t="s">
        <v>393</v>
      </c>
      <c r="B13" s="51">
        <v>1.4</v>
      </c>
      <c r="C13" s="29">
        <v>-1.5</v>
      </c>
    </row>
    <row r="14" ht="11.7" customHeight="1" spans="1:3">
      <c r="A14" s="9" t="s">
        <v>394</v>
      </c>
      <c r="B14" s="51">
        <v>6.2</v>
      </c>
      <c r="C14" s="29">
        <v>6.2</v>
      </c>
    </row>
    <row r="15" ht="11.7" customHeight="1" spans="1:3">
      <c r="A15" s="9" t="s">
        <v>395</v>
      </c>
      <c r="B15" s="51">
        <v>-1.4</v>
      </c>
      <c r="C15" s="29">
        <v>-3.9</v>
      </c>
    </row>
    <row r="16" ht="11.7" customHeight="1" spans="1:3">
      <c r="A16" s="9" t="s">
        <v>396</v>
      </c>
      <c r="B16" s="51">
        <v>1.9</v>
      </c>
      <c r="C16" s="29">
        <v>1.4</v>
      </c>
    </row>
    <row r="17" ht="11.7" customHeight="1" spans="1:3">
      <c r="A17" s="9" t="s">
        <v>397</v>
      </c>
      <c r="B17" s="51">
        <v>0.2</v>
      </c>
      <c r="C17" s="29">
        <v>-2.8</v>
      </c>
    </row>
    <row r="18" ht="11.7" customHeight="1" spans="1:3">
      <c r="A18" s="9" t="s">
        <v>398</v>
      </c>
      <c r="B18" s="51">
        <v>5.2</v>
      </c>
      <c r="C18" s="29">
        <v>4.8</v>
      </c>
    </row>
    <row r="19" ht="11.7" customHeight="1" spans="1:3">
      <c r="A19" s="9" t="s">
        <v>399</v>
      </c>
      <c r="B19" s="51">
        <v>5.4</v>
      </c>
      <c r="C19" s="29">
        <v>5.4</v>
      </c>
    </row>
    <row r="20" ht="11.7" customHeight="1" spans="1:3">
      <c r="A20" s="9" t="s">
        <v>400</v>
      </c>
      <c r="B20" s="51">
        <v>1.3</v>
      </c>
      <c r="C20" s="29">
        <v>-0.2</v>
      </c>
    </row>
    <row r="21" ht="11.7" customHeight="1" spans="1:3">
      <c r="A21" s="9" t="s">
        <v>401</v>
      </c>
      <c r="B21" s="51">
        <v>6.6</v>
      </c>
      <c r="C21" s="29">
        <v>5.1</v>
      </c>
    </row>
    <row r="22" ht="11.7" customHeight="1" spans="1:3">
      <c r="A22" s="9" t="s">
        <v>402</v>
      </c>
      <c r="B22" s="51">
        <v>6.2</v>
      </c>
      <c r="C22" s="29">
        <v>6.5</v>
      </c>
    </row>
    <row r="23" ht="11.7" customHeight="1" spans="1:3">
      <c r="A23" s="9" t="s">
        <v>403</v>
      </c>
      <c r="B23" s="51">
        <v>3.8</v>
      </c>
      <c r="C23" s="29">
        <v>2.6</v>
      </c>
    </row>
    <row r="24" ht="11.7" customHeight="1" spans="1:3">
      <c r="A24" s="9" t="s">
        <v>404</v>
      </c>
      <c r="B24" s="51">
        <v>-8.9</v>
      </c>
      <c r="C24" s="29">
        <v>-9.7</v>
      </c>
    </row>
    <row r="25" ht="11.7" customHeight="1" spans="1:3">
      <c r="A25" s="9" t="s">
        <v>405</v>
      </c>
      <c r="B25" s="51">
        <v>0.7</v>
      </c>
      <c r="C25" s="29">
        <v>0.3</v>
      </c>
    </row>
    <row r="26" ht="11.7" customHeight="1" spans="1:3">
      <c r="A26" s="9" t="s">
        <v>406</v>
      </c>
      <c r="B26" s="51">
        <v>-2.9</v>
      </c>
      <c r="C26" s="29">
        <v>-7.6</v>
      </c>
    </row>
    <row r="27" ht="11.7" customHeight="1" spans="1:3">
      <c r="A27" s="9" t="s">
        <v>407</v>
      </c>
      <c r="B27" s="51">
        <v>3.9</v>
      </c>
      <c r="C27" s="29">
        <v>3.2</v>
      </c>
    </row>
    <row r="28" ht="11.7" customHeight="1" spans="1:3">
      <c r="A28" s="9" t="s">
        <v>408</v>
      </c>
      <c r="B28" s="51">
        <v>3</v>
      </c>
      <c r="C28" s="29">
        <v>2.7</v>
      </c>
    </row>
    <row r="29" ht="11.7" customHeight="1" spans="1:3">
      <c r="A29" s="9" t="s">
        <v>409</v>
      </c>
      <c r="B29" s="51">
        <v>2.4</v>
      </c>
      <c r="C29" s="29">
        <v>3</v>
      </c>
    </row>
    <row r="30" ht="11.7" customHeight="1" spans="1:3">
      <c r="A30" s="9" t="s">
        <v>410</v>
      </c>
      <c r="B30" s="51">
        <v>0.3</v>
      </c>
      <c r="C30" s="29">
        <v>0.6</v>
      </c>
    </row>
    <row r="31" ht="11.7" customHeight="1" spans="1:3">
      <c r="A31" s="9" t="s">
        <v>411</v>
      </c>
      <c r="B31" s="51">
        <v>16.1</v>
      </c>
      <c r="C31" s="29">
        <v>24.8</v>
      </c>
    </row>
    <row r="32" ht="11.7" customHeight="1" spans="1:3">
      <c r="A32" s="9" t="s">
        <v>412</v>
      </c>
      <c r="B32" s="51">
        <v>5.6</v>
      </c>
      <c r="C32" s="29">
        <v>5.6</v>
      </c>
    </row>
    <row r="33" ht="11.7" customHeight="1" spans="1:3">
      <c r="A33" s="9" t="s">
        <v>413</v>
      </c>
      <c r="B33" s="51">
        <v>4.7</v>
      </c>
      <c r="C33" s="29">
        <v>3.7</v>
      </c>
    </row>
    <row r="34" ht="11.7" customHeight="1" spans="1:3">
      <c r="A34" s="9" t="s">
        <v>414</v>
      </c>
      <c r="B34" s="51">
        <v>1.6</v>
      </c>
      <c r="C34" s="29">
        <v>-2.4</v>
      </c>
    </row>
    <row r="35" ht="11.7" customHeight="1" spans="1:3">
      <c r="A35" s="9" t="s">
        <v>415</v>
      </c>
      <c r="B35" s="51">
        <v>12.1</v>
      </c>
      <c r="C35" s="29">
        <v>10.3</v>
      </c>
    </row>
    <row r="36" ht="11.7" customHeight="1" spans="1:3">
      <c r="A36" s="13" t="s">
        <v>416</v>
      </c>
      <c r="B36" s="56">
        <v>16.2</v>
      </c>
      <c r="C36" s="30">
        <v>13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J26" sqref="J26"/>
    </sheetView>
  </sheetViews>
  <sheetFormatPr defaultColWidth="9" defaultRowHeight="14.25" outlineLevelCol="2"/>
  <cols>
    <col min="1" max="1" width="19.375" customWidth="1"/>
    <col min="2" max="3" width="15.625" customWidth="1"/>
  </cols>
  <sheetData>
    <row r="1" ht="29.7" customHeight="1" spans="1:3">
      <c r="A1" s="22" t="s">
        <v>422</v>
      </c>
      <c r="B1" s="22" t="s">
        <v>422</v>
      </c>
      <c r="C1" s="22" t="s">
        <v>422</v>
      </c>
    </row>
    <row r="2" ht="5.4" customHeight="1" spans="1:2">
      <c r="A2" s="2"/>
      <c r="B2" s="2"/>
    </row>
    <row r="3" ht="14.4" customHeight="1" spans="1:3">
      <c r="A3" s="3" t="s">
        <v>384</v>
      </c>
      <c r="B3" s="63" t="s">
        <v>423</v>
      </c>
      <c r="C3" s="63" t="s">
        <v>88</v>
      </c>
    </row>
    <row r="4" ht="14.4" customHeight="1" spans="1:3">
      <c r="A4" s="3" t="s">
        <v>384</v>
      </c>
      <c r="B4" s="64"/>
      <c r="C4" s="64"/>
    </row>
    <row r="5" ht="11.7" customHeight="1" spans="1:3">
      <c r="A5" s="5" t="s">
        <v>385</v>
      </c>
      <c r="B5" s="28">
        <v>4.6</v>
      </c>
      <c r="C5" s="28">
        <v>5</v>
      </c>
    </row>
    <row r="6" ht="11.7" customHeight="1" spans="1:3">
      <c r="A6" s="9" t="s">
        <v>386</v>
      </c>
      <c r="B6" s="29">
        <v>-3.3</v>
      </c>
      <c r="C6" s="29">
        <v>-3.8</v>
      </c>
    </row>
    <row r="7" ht="11.7" customHeight="1" spans="1:3">
      <c r="A7" s="9" t="s">
        <v>387</v>
      </c>
      <c r="B7" s="29">
        <v>-2.3</v>
      </c>
      <c r="C7" s="29">
        <v>-0.7</v>
      </c>
    </row>
    <row r="8" ht="11.7" customHeight="1" spans="1:3">
      <c r="A8" s="9" t="s">
        <v>388</v>
      </c>
      <c r="B8" s="29">
        <v>5.6</v>
      </c>
      <c r="C8" s="29">
        <v>5.8</v>
      </c>
    </row>
    <row r="9" ht="11.7" customHeight="1" spans="1:3">
      <c r="A9" s="9" t="s">
        <v>389</v>
      </c>
      <c r="B9" s="29">
        <v>5.9</v>
      </c>
      <c r="C9" s="29">
        <v>6.1</v>
      </c>
    </row>
    <row r="10" ht="11.7" customHeight="1" spans="1:3">
      <c r="A10" s="52" t="s">
        <v>390</v>
      </c>
      <c r="B10" s="62">
        <v>6.7</v>
      </c>
      <c r="C10" s="62">
        <v>7.7</v>
      </c>
    </row>
    <row r="11" ht="11.7" customHeight="1" spans="1:3">
      <c r="A11" s="9" t="s">
        <v>391</v>
      </c>
      <c r="B11" s="29">
        <v>6.7</v>
      </c>
      <c r="C11" s="29">
        <v>6.3</v>
      </c>
    </row>
    <row r="12" ht="11.7" customHeight="1" spans="1:3">
      <c r="A12" s="9" t="s">
        <v>392</v>
      </c>
      <c r="B12" s="29">
        <v>4.8</v>
      </c>
      <c r="C12" s="29">
        <v>4.8</v>
      </c>
    </row>
    <row r="13" ht="11.7" customHeight="1" spans="1:3">
      <c r="A13" s="9" t="s">
        <v>393</v>
      </c>
      <c r="B13" s="29">
        <v>4.1</v>
      </c>
      <c r="C13" s="29">
        <v>5.1</v>
      </c>
    </row>
    <row r="14" ht="11.7" customHeight="1" spans="1:3">
      <c r="A14" s="9" t="s">
        <v>394</v>
      </c>
      <c r="B14" s="29">
        <v>-1.1</v>
      </c>
      <c r="C14" s="29">
        <v>1.7</v>
      </c>
    </row>
    <row r="15" ht="11.7" customHeight="1" spans="1:3">
      <c r="A15" s="9" t="s">
        <v>395</v>
      </c>
      <c r="B15" s="29">
        <v>5.6</v>
      </c>
      <c r="C15" s="29">
        <v>5</v>
      </c>
    </row>
    <row r="16" ht="11.7" customHeight="1" spans="1:3">
      <c r="A16" s="9" t="s">
        <v>396</v>
      </c>
      <c r="B16" s="29">
        <v>4.5</v>
      </c>
      <c r="C16" s="29">
        <v>5.3</v>
      </c>
    </row>
    <row r="17" ht="11.7" customHeight="1" spans="1:3">
      <c r="A17" s="9" t="s">
        <v>397</v>
      </c>
      <c r="B17" s="29">
        <v>5.8</v>
      </c>
      <c r="C17" s="29">
        <v>5.5</v>
      </c>
    </row>
    <row r="18" ht="11.7" customHeight="1" spans="1:3">
      <c r="A18" s="9" t="s">
        <v>398</v>
      </c>
      <c r="B18" s="29">
        <v>5.4</v>
      </c>
      <c r="C18" s="29">
        <v>6</v>
      </c>
    </row>
    <row r="19" ht="11.7" customHeight="1" spans="1:3">
      <c r="A19" s="9" t="s">
        <v>399</v>
      </c>
      <c r="B19" s="29">
        <v>5.5</v>
      </c>
      <c r="C19" s="29">
        <v>5.3</v>
      </c>
    </row>
    <row r="20" ht="11.7" customHeight="1" spans="1:3">
      <c r="A20" s="9" t="s">
        <v>400</v>
      </c>
      <c r="B20" s="29">
        <v>5.6</v>
      </c>
      <c r="C20" s="29">
        <v>5.6</v>
      </c>
    </row>
    <row r="21" ht="11.7" customHeight="1" spans="1:3">
      <c r="A21" s="9" t="s">
        <v>401</v>
      </c>
      <c r="B21" s="29">
        <v>7</v>
      </c>
      <c r="C21" s="29">
        <v>7.2</v>
      </c>
    </row>
    <row r="22" ht="11.7" customHeight="1" spans="1:3">
      <c r="A22" s="9" t="s">
        <v>402</v>
      </c>
      <c r="B22" s="29">
        <v>7.3</v>
      </c>
      <c r="C22" s="29">
        <v>6.9</v>
      </c>
    </row>
    <row r="23" ht="11.7" customHeight="1" spans="1:3">
      <c r="A23" s="9" t="s">
        <v>403</v>
      </c>
      <c r="B23" s="29">
        <v>5.6</v>
      </c>
      <c r="C23" s="29">
        <v>6.2</v>
      </c>
    </row>
    <row r="24" ht="11.7" customHeight="1" spans="1:3">
      <c r="A24" s="9" t="s">
        <v>404</v>
      </c>
      <c r="B24" s="29">
        <v>2.5</v>
      </c>
      <c r="C24" s="29">
        <v>3.5</v>
      </c>
    </row>
    <row r="25" ht="11.7" customHeight="1" spans="1:3">
      <c r="A25" s="9" t="s">
        <v>405</v>
      </c>
      <c r="B25" s="29">
        <v>3.6</v>
      </c>
      <c r="C25" s="29">
        <v>4.2</v>
      </c>
    </row>
    <row r="26" ht="11.7" customHeight="1" spans="1:3">
      <c r="A26" s="9" t="s">
        <v>406</v>
      </c>
      <c r="B26" s="29">
        <v>4.2</v>
      </c>
      <c r="C26" s="29">
        <v>11.2</v>
      </c>
    </row>
    <row r="27" ht="11.7" customHeight="1" spans="1:3">
      <c r="A27" s="9" t="s">
        <v>407</v>
      </c>
      <c r="B27" s="29">
        <v>4.1</v>
      </c>
      <c r="C27" s="29">
        <v>4.5</v>
      </c>
    </row>
    <row r="28" ht="11.7" customHeight="1" spans="1:3">
      <c r="A28" s="9" t="s">
        <v>408</v>
      </c>
      <c r="B28" s="29">
        <v>5.2</v>
      </c>
      <c r="C28" s="29">
        <v>5.6</v>
      </c>
    </row>
    <row r="29" ht="11.7" customHeight="1" spans="1:3">
      <c r="A29" s="9" t="s">
        <v>409</v>
      </c>
      <c r="B29" s="29">
        <v>3</v>
      </c>
      <c r="C29" s="29">
        <v>4</v>
      </c>
    </row>
    <row r="30" ht="11.7" customHeight="1" spans="1:3">
      <c r="A30" s="9" t="s">
        <v>410</v>
      </c>
      <c r="B30" s="29">
        <v>3.8</v>
      </c>
      <c r="C30" s="29">
        <v>4.2</v>
      </c>
    </row>
    <row r="31" ht="11.7" customHeight="1" spans="1:3">
      <c r="A31" s="9" t="s">
        <v>411</v>
      </c>
      <c r="B31" s="29">
        <v>11.1</v>
      </c>
      <c r="C31" s="29">
        <v>5.5</v>
      </c>
    </row>
    <row r="32" ht="11.7" customHeight="1" spans="1:3">
      <c r="A32" s="9" t="s">
        <v>412</v>
      </c>
      <c r="B32" s="29">
        <v>5.4</v>
      </c>
      <c r="C32" s="29">
        <v>6.9</v>
      </c>
    </row>
    <row r="33" ht="11.7" customHeight="1" spans="1:3">
      <c r="A33" s="9" t="s">
        <v>413</v>
      </c>
      <c r="B33" s="29">
        <v>3.6</v>
      </c>
      <c r="C33" s="29">
        <v>3.9</v>
      </c>
    </row>
    <row r="34" ht="11.7" customHeight="1" spans="1:3">
      <c r="A34" s="9" t="s">
        <v>414</v>
      </c>
      <c r="B34" s="29">
        <v>0.6</v>
      </c>
      <c r="C34" s="29">
        <v>2.6</v>
      </c>
    </row>
    <row r="35" ht="11.7" customHeight="1" spans="1:3">
      <c r="A35" s="9" t="s">
        <v>415</v>
      </c>
      <c r="B35" s="29">
        <v>5.9</v>
      </c>
      <c r="C35" s="29">
        <v>6.2</v>
      </c>
    </row>
    <row r="36" ht="11.7" customHeight="1" spans="1:3">
      <c r="A36" s="13" t="s">
        <v>416</v>
      </c>
      <c r="B36" s="30">
        <v>6.7</v>
      </c>
      <c r="C36" s="30">
        <v>7.5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K21" sqref="K21"/>
    </sheetView>
  </sheetViews>
  <sheetFormatPr defaultColWidth="9" defaultRowHeight="14.25" outlineLevelCol="4"/>
  <cols>
    <col min="1" max="1" width="14.2166666666667" customWidth="1"/>
    <col min="2" max="5" width="9.375" customWidth="1"/>
  </cols>
  <sheetData>
    <row r="1" ht="29.7" customHeight="1" spans="1:5">
      <c r="A1" s="24" t="s">
        <v>424</v>
      </c>
      <c r="B1" s="24" t="s">
        <v>424</v>
      </c>
      <c r="C1" s="24" t="s">
        <v>424</v>
      </c>
      <c r="D1" s="24" t="s">
        <v>424</v>
      </c>
      <c r="E1" s="24" t="s">
        <v>424</v>
      </c>
    </row>
    <row r="2" ht="5.4" customHeight="1" spans="1:5">
      <c r="A2" s="34"/>
      <c r="B2" s="34"/>
      <c r="C2" s="34"/>
      <c r="D2" s="34"/>
      <c r="E2" s="34"/>
    </row>
    <row r="3" ht="13.5" customHeight="1" spans="1:5">
      <c r="A3" s="3" t="s">
        <v>384</v>
      </c>
      <c r="B3" s="25" t="s">
        <v>54</v>
      </c>
      <c r="C3" s="26"/>
      <c r="D3" s="26"/>
      <c r="E3" s="26"/>
    </row>
    <row r="4" ht="15.3" customHeight="1" spans="1:5">
      <c r="A4" s="3" t="s">
        <v>384</v>
      </c>
      <c r="B4" s="27" t="s">
        <v>55</v>
      </c>
      <c r="C4" s="27" t="s">
        <v>55</v>
      </c>
      <c r="D4" s="32" t="s">
        <v>56</v>
      </c>
      <c r="E4" s="32" t="s">
        <v>56</v>
      </c>
    </row>
    <row r="5" ht="26.1" customHeight="1" spans="1:5">
      <c r="A5" s="3" t="s">
        <v>384</v>
      </c>
      <c r="B5" s="4" t="s">
        <v>261</v>
      </c>
      <c r="C5" s="4" t="s">
        <v>91</v>
      </c>
      <c r="D5" s="4" t="s">
        <v>261</v>
      </c>
      <c r="E5" s="18" t="s">
        <v>91</v>
      </c>
    </row>
    <row r="6" ht="10.8" customHeight="1" spans="1:5">
      <c r="A6" s="5" t="s">
        <v>385</v>
      </c>
      <c r="B6" s="28">
        <v>179448.5</v>
      </c>
      <c r="C6" s="57">
        <v>2.5</v>
      </c>
      <c r="D6" s="28">
        <v>217884.1</v>
      </c>
      <c r="E6" s="8">
        <v>2.9</v>
      </c>
    </row>
    <row r="7" ht="10.8" customHeight="1" spans="1:5">
      <c r="A7" s="9" t="s">
        <v>386</v>
      </c>
      <c r="B7" s="29">
        <v>12667</v>
      </c>
      <c r="C7" s="58">
        <v>-18.6</v>
      </c>
      <c r="D7" s="29">
        <v>15324.6</v>
      </c>
      <c r="E7" s="12">
        <v>-16.4</v>
      </c>
    </row>
    <row r="8" ht="10.8" customHeight="1" spans="1:5">
      <c r="A8" s="9" t="s">
        <v>387</v>
      </c>
      <c r="B8" s="29">
        <v>3244</v>
      </c>
      <c r="C8" s="58">
        <v>-0.7</v>
      </c>
      <c r="D8" s="29">
        <v>3969.7</v>
      </c>
      <c r="E8" s="12">
        <v>-1.2</v>
      </c>
    </row>
    <row r="9" ht="10.8" customHeight="1" spans="1:5">
      <c r="A9" s="9" t="s">
        <v>388</v>
      </c>
      <c r="B9" s="29">
        <v>2372.1</v>
      </c>
      <c r="C9" s="58">
        <v>-7.3</v>
      </c>
      <c r="D9" s="29">
        <v>2902.9</v>
      </c>
      <c r="E9" s="12">
        <v>-6.1</v>
      </c>
    </row>
    <row r="10" ht="10.8" customHeight="1" spans="1:5">
      <c r="A10" s="9" t="s">
        <v>389</v>
      </c>
      <c r="B10" s="29">
        <v>582.7</v>
      </c>
      <c r="C10" s="58">
        <v>-21.1</v>
      </c>
      <c r="D10" s="29">
        <v>685.1</v>
      </c>
      <c r="E10" s="12">
        <v>-20.8</v>
      </c>
    </row>
    <row r="11" ht="10.8" customHeight="1" spans="1:5">
      <c r="A11" s="52" t="s">
        <v>390</v>
      </c>
      <c r="B11" s="62">
        <v>843</v>
      </c>
      <c r="C11" s="60">
        <v>0.2</v>
      </c>
      <c r="D11" s="62">
        <v>1012.5</v>
      </c>
      <c r="E11" s="55">
        <v>0.4</v>
      </c>
    </row>
    <row r="12" ht="10.8" customHeight="1" spans="1:5">
      <c r="A12" s="9" t="s">
        <v>391</v>
      </c>
      <c r="B12" s="29">
        <v>3048</v>
      </c>
      <c r="C12" s="58">
        <v>-1.8</v>
      </c>
      <c r="D12" s="29">
        <v>3702.1</v>
      </c>
      <c r="E12" s="12">
        <v>-0.1</v>
      </c>
    </row>
    <row r="13" ht="10.8" customHeight="1" spans="1:5">
      <c r="A13" s="9" t="s">
        <v>392</v>
      </c>
      <c r="B13" s="29">
        <v>611.5</v>
      </c>
      <c r="C13" s="58">
        <v>-18.1</v>
      </c>
      <c r="D13" s="29">
        <v>742.2</v>
      </c>
      <c r="E13" s="12">
        <v>-15.1</v>
      </c>
    </row>
    <row r="14" ht="10.8" customHeight="1" spans="1:5">
      <c r="A14" s="9" t="s">
        <v>393</v>
      </c>
      <c r="B14" s="29">
        <v>1327.6</v>
      </c>
      <c r="C14" s="58">
        <v>1.6</v>
      </c>
      <c r="D14" s="29">
        <v>1601.2</v>
      </c>
      <c r="E14" s="12">
        <v>2.4</v>
      </c>
    </row>
    <row r="15" ht="10.8" customHeight="1" spans="1:5">
      <c r="A15" s="9" t="s">
        <v>394</v>
      </c>
      <c r="B15" s="29">
        <v>17819.8</v>
      </c>
      <c r="C15" s="58">
        <v>1.8</v>
      </c>
      <c r="D15" s="29">
        <v>21503.6</v>
      </c>
      <c r="E15" s="12">
        <v>2.4</v>
      </c>
    </row>
    <row r="16" ht="10.8" customHeight="1" spans="1:5">
      <c r="A16" s="9" t="s">
        <v>395</v>
      </c>
      <c r="B16" s="29">
        <v>23316</v>
      </c>
      <c r="C16" s="58">
        <v>5.3</v>
      </c>
      <c r="D16" s="29">
        <v>28148.5</v>
      </c>
      <c r="E16" s="12">
        <v>5.2</v>
      </c>
    </row>
    <row r="17" ht="10.8" customHeight="1" spans="1:5">
      <c r="A17" s="9" t="s">
        <v>396</v>
      </c>
      <c r="B17" s="29">
        <v>22390.2</v>
      </c>
      <c r="C17" s="58">
        <v>6.5</v>
      </c>
      <c r="D17" s="29">
        <v>27326.9</v>
      </c>
      <c r="E17" s="12">
        <v>6.6</v>
      </c>
    </row>
    <row r="18" ht="10.8" customHeight="1" spans="1:5">
      <c r="A18" s="9" t="s">
        <v>397</v>
      </c>
      <c r="B18" s="29">
        <v>3747.9</v>
      </c>
      <c r="C18" s="58">
        <v>15.4</v>
      </c>
      <c r="D18" s="29">
        <v>4585.4</v>
      </c>
      <c r="E18" s="12">
        <v>15.2</v>
      </c>
    </row>
    <row r="19" ht="10.8" customHeight="1" spans="1:5">
      <c r="A19" s="9" t="s">
        <v>398</v>
      </c>
      <c r="B19" s="29">
        <v>7552.4</v>
      </c>
      <c r="C19" s="58">
        <v>-8.2</v>
      </c>
      <c r="D19" s="29">
        <v>9200.2</v>
      </c>
      <c r="E19" s="12">
        <v>-7.4</v>
      </c>
    </row>
    <row r="20" ht="10.8" customHeight="1" spans="1:5">
      <c r="A20" s="9" t="s">
        <v>399</v>
      </c>
      <c r="B20" s="29">
        <v>1811.6</v>
      </c>
      <c r="C20" s="58">
        <v>-0.8</v>
      </c>
      <c r="D20" s="29">
        <v>2210.8</v>
      </c>
      <c r="E20" s="12">
        <v>0.1</v>
      </c>
    </row>
    <row r="21" ht="10.8" customHeight="1" spans="1:5">
      <c r="A21" s="9" t="s">
        <v>400</v>
      </c>
      <c r="B21" s="29">
        <v>14241.1</v>
      </c>
      <c r="C21" s="58">
        <v>7.7</v>
      </c>
      <c r="D21" s="29">
        <v>17288.3</v>
      </c>
      <c r="E21" s="12">
        <v>6.8</v>
      </c>
    </row>
    <row r="22" ht="10.8" customHeight="1" spans="1:5">
      <c r="A22" s="9" t="s">
        <v>401</v>
      </c>
      <c r="B22" s="29">
        <v>3430</v>
      </c>
      <c r="C22" s="58">
        <v>27</v>
      </c>
      <c r="D22" s="29">
        <v>4125.3</v>
      </c>
      <c r="E22" s="12">
        <v>26.2</v>
      </c>
    </row>
    <row r="23" ht="10.8" customHeight="1" spans="1:5">
      <c r="A23" s="9" t="s">
        <v>402</v>
      </c>
      <c r="B23" s="29">
        <v>3287.4</v>
      </c>
      <c r="C23" s="58">
        <v>26.9</v>
      </c>
      <c r="D23" s="29">
        <v>4023.1</v>
      </c>
      <c r="E23" s="12">
        <v>28.4</v>
      </c>
    </row>
    <row r="24" ht="10.8" customHeight="1" spans="1:5">
      <c r="A24" s="9" t="s">
        <v>403</v>
      </c>
      <c r="B24" s="29">
        <v>2112.8</v>
      </c>
      <c r="C24" s="58">
        <v>-10.9</v>
      </c>
      <c r="D24" s="29">
        <v>2624.8</v>
      </c>
      <c r="E24" s="12">
        <v>-6.8</v>
      </c>
    </row>
    <row r="25" ht="10.8" customHeight="1" spans="1:5">
      <c r="A25" s="9" t="s">
        <v>404</v>
      </c>
      <c r="B25" s="29">
        <v>37458.9</v>
      </c>
      <c r="C25" s="58">
        <v>4</v>
      </c>
      <c r="D25" s="29">
        <v>45491.5</v>
      </c>
      <c r="E25" s="12">
        <v>4</v>
      </c>
    </row>
    <row r="26" ht="10.8" customHeight="1" spans="1:5">
      <c r="A26" s="9" t="s">
        <v>405</v>
      </c>
      <c r="B26" s="29">
        <v>3236.4</v>
      </c>
      <c r="C26" s="58">
        <v>14.8</v>
      </c>
      <c r="D26" s="29">
        <v>3871.5</v>
      </c>
      <c r="E26" s="12">
        <v>13</v>
      </c>
    </row>
    <row r="27" ht="10.8" customHeight="1" spans="1:5">
      <c r="A27" s="9" t="s">
        <v>406</v>
      </c>
      <c r="B27" s="29">
        <v>1017.8</v>
      </c>
      <c r="C27" s="58">
        <v>-6</v>
      </c>
      <c r="D27" s="29">
        <v>1222.4</v>
      </c>
      <c r="E27" s="12">
        <v>-6.1</v>
      </c>
    </row>
    <row r="28" ht="10.8" customHeight="1" spans="1:5">
      <c r="A28" s="9" t="s">
        <v>407</v>
      </c>
      <c r="B28" s="29">
        <v>2930.8</v>
      </c>
      <c r="C28" s="58">
        <v>5.7</v>
      </c>
      <c r="D28" s="29">
        <v>3651.8</v>
      </c>
      <c r="E28" s="12">
        <v>7.6</v>
      </c>
    </row>
    <row r="29" ht="10.8" customHeight="1" spans="1:5">
      <c r="A29" s="9" t="s">
        <v>408</v>
      </c>
      <c r="B29" s="29">
        <v>4305.2</v>
      </c>
      <c r="C29" s="58">
        <v>7.5</v>
      </c>
      <c r="D29" s="29">
        <v>5190.9</v>
      </c>
      <c r="E29" s="12">
        <v>6.3</v>
      </c>
    </row>
    <row r="30" ht="10.8" customHeight="1" spans="1:5">
      <c r="A30" s="9" t="s">
        <v>409</v>
      </c>
      <c r="B30" s="29">
        <v>309.8</v>
      </c>
      <c r="C30" s="58">
        <v>2.7</v>
      </c>
      <c r="D30" s="29">
        <v>413.9</v>
      </c>
      <c r="E30" s="12">
        <v>12.8</v>
      </c>
    </row>
    <row r="31" ht="10.8" customHeight="1" spans="1:5">
      <c r="A31" s="9" t="s">
        <v>410</v>
      </c>
      <c r="B31" s="29">
        <v>1031.2</v>
      </c>
      <c r="C31" s="58">
        <v>1.8</v>
      </c>
      <c r="D31" s="29">
        <v>1273.9</v>
      </c>
      <c r="E31" s="12">
        <v>3.2</v>
      </c>
    </row>
    <row r="32" ht="10.8" customHeight="1" spans="1:5">
      <c r="A32" s="9" t="s">
        <v>411</v>
      </c>
      <c r="B32" s="29">
        <v>38.5</v>
      </c>
      <c r="C32" s="58">
        <v>13.2</v>
      </c>
      <c r="D32" s="29">
        <v>43.4</v>
      </c>
      <c r="E32" s="12">
        <v>14.1</v>
      </c>
    </row>
    <row r="33" ht="10.8" customHeight="1" spans="1:5">
      <c r="A33" s="9" t="s">
        <v>412</v>
      </c>
      <c r="B33" s="29">
        <v>2027</v>
      </c>
      <c r="C33" s="58">
        <v>6</v>
      </c>
      <c r="D33" s="29">
        <v>2445.1</v>
      </c>
      <c r="E33" s="12">
        <v>7.5</v>
      </c>
    </row>
    <row r="34" ht="10.8" customHeight="1" spans="1:5">
      <c r="A34" s="9" t="s">
        <v>413</v>
      </c>
      <c r="B34" s="29">
        <v>295.2</v>
      </c>
      <c r="C34" s="58">
        <v>43.2</v>
      </c>
      <c r="D34" s="29">
        <v>352.1</v>
      </c>
      <c r="E34" s="12">
        <v>33.8</v>
      </c>
    </row>
    <row r="35" ht="10.8" customHeight="1" spans="1:5">
      <c r="A35" s="9" t="s">
        <v>414</v>
      </c>
      <c r="B35" s="29">
        <v>29.8</v>
      </c>
      <c r="C35" s="58">
        <v>50.5</v>
      </c>
      <c r="D35" s="29">
        <v>35.9</v>
      </c>
      <c r="E35" s="12">
        <v>57.7</v>
      </c>
    </row>
    <row r="36" ht="10.8" customHeight="1" spans="1:5">
      <c r="A36" s="9" t="s">
        <v>415</v>
      </c>
      <c r="B36" s="29">
        <v>86</v>
      </c>
      <c r="C36" s="58">
        <v>2.5</v>
      </c>
      <c r="D36" s="29">
        <v>106.3</v>
      </c>
      <c r="E36" s="12">
        <v>5.4</v>
      </c>
    </row>
    <row r="37" ht="10.8" customHeight="1" spans="1:5">
      <c r="A37" s="13" t="s">
        <v>416</v>
      </c>
      <c r="B37" s="30">
        <v>2276.7</v>
      </c>
      <c r="C37" s="61">
        <v>22.9</v>
      </c>
      <c r="D37" s="30">
        <v>2808.2</v>
      </c>
      <c r="E37" s="16">
        <v>28</v>
      </c>
    </row>
    <row r="38" ht="12.6" customHeight="1" spans="1:5">
      <c r="A38" s="31" t="s">
        <v>425</v>
      </c>
      <c r="B38" s="31" t="s">
        <v>425</v>
      </c>
      <c r="C38" s="31" t="s">
        <v>425</v>
      </c>
      <c r="D38" s="31" t="s">
        <v>425</v>
      </c>
      <c r="E38" s="31" t="s">
        <v>425</v>
      </c>
    </row>
  </sheetData>
  <mergeCells count="8">
    <mergeCell ref="A1:E1"/>
    <mergeCell ref="A2:C2"/>
    <mergeCell ref="D2:E2"/>
    <mergeCell ref="B3:E3"/>
    <mergeCell ref="B4:C4"/>
    <mergeCell ref="D4:E4"/>
    <mergeCell ref="A38:E38"/>
    <mergeCell ref="A3:A5"/>
  </mergeCells>
  <pageMargins left="0.7" right="0.7" top="0.75" bottom="0.75" header="0.3" footer="0.3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J23" sqref="J23"/>
    </sheetView>
  </sheetViews>
  <sheetFormatPr defaultColWidth="9" defaultRowHeight="14.25" outlineLevelCol="4"/>
  <cols>
    <col min="1" max="1" width="11.5666666666667" customWidth="1"/>
    <col min="2" max="5" width="10" customWidth="1"/>
  </cols>
  <sheetData>
    <row r="1" ht="29.7" customHeight="1" spans="1:5">
      <c r="A1" s="22" t="s">
        <v>426</v>
      </c>
      <c r="B1" s="22" t="s">
        <v>426</v>
      </c>
      <c r="C1" s="22" t="s">
        <v>426</v>
      </c>
      <c r="D1" s="22" t="s">
        <v>426</v>
      </c>
      <c r="E1" s="22" t="s">
        <v>426</v>
      </c>
    </row>
    <row r="2" ht="6.3" customHeight="1" spans="1:5">
      <c r="A2" s="23"/>
      <c r="B2" s="23"/>
      <c r="C2" s="23"/>
      <c r="D2" s="23"/>
      <c r="E2" s="23"/>
    </row>
    <row r="3" ht="14.4" customHeight="1" spans="1:5">
      <c r="A3" s="3" t="s">
        <v>384</v>
      </c>
      <c r="B3" s="25" t="s">
        <v>54</v>
      </c>
      <c r="C3" s="26"/>
      <c r="D3" s="26"/>
      <c r="E3" s="26"/>
    </row>
    <row r="4" ht="13.5" customHeight="1" spans="1:5">
      <c r="A4" s="3" t="s">
        <v>384</v>
      </c>
      <c r="B4" s="27" t="s">
        <v>55</v>
      </c>
      <c r="C4" s="27" t="s">
        <v>55</v>
      </c>
      <c r="D4" s="32" t="s">
        <v>56</v>
      </c>
      <c r="E4" s="32" t="s">
        <v>56</v>
      </c>
    </row>
    <row r="5" ht="24.3" customHeight="1" spans="1:5">
      <c r="A5" s="3" t="s">
        <v>384</v>
      </c>
      <c r="B5" s="4" t="s">
        <v>261</v>
      </c>
      <c r="C5" s="4" t="s">
        <v>91</v>
      </c>
      <c r="D5" s="4" t="s">
        <v>261</v>
      </c>
      <c r="E5" s="18" t="s">
        <v>91</v>
      </c>
    </row>
    <row r="6" ht="10.8" customHeight="1" spans="1:5">
      <c r="A6" s="5" t="s">
        <v>385</v>
      </c>
      <c r="B6" s="28">
        <v>72766.6</v>
      </c>
      <c r="C6" s="57">
        <v>-3.8</v>
      </c>
      <c r="D6" s="28">
        <v>87880.2</v>
      </c>
      <c r="E6" s="8">
        <v>-2.7</v>
      </c>
    </row>
    <row r="7" ht="10.8" customHeight="1" spans="1:5">
      <c r="A7" s="9" t="s">
        <v>386</v>
      </c>
      <c r="B7" s="29">
        <v>10158.5</v>
      </c>
      <c r="C7" s="58">
        <v>-22.6</v>
      </c>
      <c r="D7" s="29">
        <v>12307.5</v>
      </c>
      <c r="E7" s="12">
        <v>-19.9</v>
      </c>
    </row>
    <row r="8" ht="10.8" customHeight="1" spans="1:5">
      <c r="A8" s="9" t="s">
        <v>387</v>
      </c>
      <c r="B8" s="29">
        <v>1555.8</v>
      </c>
      <c r="C8" s="58">
        <v>-8.2</v>
      </c>
      <c r="D8" s="29">
        <v>1897.8</v>
      </c>
      <c r="E8" s="12">
        <v>-10.4</v>
      </c>
    </row>
    <row r="9" ht="10.8" customHeight="1" spans="1:5">
      <c r="A9" s="9" t="s">
        <v>388</v>
      </c>
      <c r="B9" s="29">
        <v>894.2</v>
      </c>
      <c r="C9" s="58">
        <v>-14.1</v>
      </c>
      <c r="D9" s="29">
        <v>1090.1</v>
      </c>
      <c r="E9" s="12">
        <v>-12.7</v>
      </c>
    </row>
    <row r="10" ht="10.8" customHeight="1" spans="1:5">
      <c r="A10" s="9" t="s">
        <v>389</v>
      </c>
      <c r="B10" s="29">
        <v>285.8</v>
      </c>
      <c r="C10" s="58">
        <v>2</v>
      </c>
      <c r="D10" s="29">
        <v>336.4</v>
      </c>
      <c r="E10" s="12">
        <v>-0.1</v>
      </c>
    </row>
    <row r="11" ht="10.8" customHeight="1" spans="1:5">
      <c r="A11" s="52" t="s">
        <v>390</v>
      </c>
      <c r="B11" s="62">
        <v>515.3</v>
      </c>
      <c r="C11" s="60">
        <v>-3.2</v>
      </c>
      <c r="D11" s="62">
        <v>617.2</v>
      </c>
      <c r="E11" s="55">
        <v>-1.6</v>
      </c>
    </row>
    <row r="12" ht="10.8" customHeight="1" spans="1:5">
      <c r="A12" s="9" t="s">
        <v>391</v>
      </c>
      <c r="B12" s="29">
        <v>1432.5</v>
      </c>
      <c r="C12" s="58">
        <v>-13.9</v>
      </c>
      <c r="D12" s="29">
        <v>1709.5</v>
      </c>
      <c r="E12" s="12">
        <v>-12.3</v>
      </c>
    </row>
    <row r="13" ht="10.8" customHeight="1" spans="1:5">
      <c r="A13" s="9" t="s">
        <v>392</v>
      </c>
      <c r="B13" s="29">
        <v>363.8</v>
      </c>
      <c r="C13" s="58">
        <v>-25.5</v>
      </c>
      <c r="D13" s="29">
        <v>437.8</v>
      </c>
      <c r="E13" s="12">
        <v>-22.5</v>
      </c>
    </row>
    <row r="14" ht="10.8" customHeight="1" spans="1:5">
      <c r="A14" s="9" t="s">
        <v>393</v>
      </c>
      <c r="B14" s="29">
        <v>950.3</v>
      </c>
      <c r="C14" s="58">
        <v>-1.3</v>
      </c>
      <c r="D14" s="29">
        <v>1134.4</v>
      </c>
      <c r="E14" s="12">
        <v>-2.5</v>
      </c>
    </row>
    <row r="15" ht="10.8" customHeight="1" spans="1:5">
      <c r="A15" s="9" t="s">
        <v>394</v>
      </c>
      <c r="B15" s="29">
        <v>9946</v>
      </c>
      <c r="C15" s="58">
        <v>-4.8</v>
      </c>
      <c r="D15" s="29">
        <v>11976.6</v>
      </c>
      <c r="E15" s="12">
        <v>-3.6</v>
      </c>
    </row>
    <row r="16" ht="10.8" customHeight="1" spans="1:5">
      <c r="A16" s="9" t="s">
        <v>395</v>
      </c>
      <c r="B16" s="29">
        <v>7775.8</v>
      </c>
      <c r="C16" s="58">
        <v>-2.4</v>
      </c>
      <c r="D16" s="29">
        <v>9339.3</v>
      </c>
      <c r="E16" s="12">
        <v>-2.4</v>
      </c>
    </row>
    <row r="17" ht="10.8" customHeight="1" spans="1:5">
      <c r="A17" s="9" t="s">
        <v>396</v>
      </c>
      <c r="B17" s="29">
        <v>5474.5</v>
      </c>
      <c r="C17" s="58">
        <v>-2.2</v>
      </c>
      <c r="D17" s="29">
        <v>6592.7</v>
      </c>
      <c r="E17" s="12">
        <v>-0.4</v>
      </c>
    </row>
    <row r="18" ht="10.8" customHeight="1" spans="1:5">
      <c r="A18" s="9" t="s">
        <v>397</v>
      </c>
      <c r="B18" s="29">
        <v>1217.3</v>
      </c>
      <c r="C18" s="58">
        <v>14.6</v>
      </c>
      <c r="D18" s="29">
        <v>1486.9</v>
      </c>
      <c r="E18" s="12">
        <v>14.7</v>
      </c>
    </row>
    <row r="19" ht="10.8" customHeight="1" spans="1:5">
      <c r="A19" s="9" t="s">
        <v>398</v>
      </c>
      <c r="B19" s="29">
        <v>2931.1</v>
      </c>
      <c r="C19" s="58">
        <v>-8.1</v>
      </c>
      <c r="D19" s="29">
        <v>3555.2</v>
      </c>
      <c r="E19" s="12">
        <v>-7.1</v>
      </c>
    </row>
    <row r="20" ht="10.8" customHeight="1" spans="1:5">
      <c r="A20" s="9" t="s">
        <v>399</v>
      </c>
      <c r="B20" s="29">
        <v>643.3</v>
      </c>
      <c r="C20" s="58">
        <v>-2.7</v>
      </c>
      <c r="D20" s="29">
        <v>775.3</v>
      </c>
      <c r="E20" s="12">
        <v>-0.3</v>
      </c>
    </row>
    <row r="21" ht="10.8" customHeight="1" spans="1:5">
      <c r="A21" s="9" t="s">
        <v>400</v>
      </c>
      <c r="B21" s="29">
        <v>5599.9</v>
      </c>
      <c r="C21" s="58">
        <v>8.3</v>
      </c>
      <c r="D21" s="29">
        <v>6764.1</v>
      </c>
      <c r="E21" s="12">
        <v>8.1</v>
      </c>
    </row>
    <row r="22" ht="10.8" customHeight="1" spans="1:5">
      <c r="A22" s="9" t="s">
        <v>401</v>
      </c>
      <c r="B22" s="29">
        <v>1087</v>
      </c>
      <c r="C22" s="58">
        <v>2.2</v>
      </c>
      <c r="D22" s="29">
        <v>1335.5</v>
      </c>
      <c r="E22" s="12">
        <v>6.1</v>
      </c>
    </row>
    <row r="23" ht="10.8" customHeight="1" spans="1:5">
      <c r="A23" s="9" t="s">
        <v>402</v>
      </c>
      <c r="B23" s="29">
        <v>903.7</v>
      </c>
      <c r="C23" s="58">
        <v>7.4</v>
      </c>
      <c r="D23" s="29">
        <v>1095.2</v>
      </c>
      <c r="E23" s="12">
        <v>7.4</v>
      </c>
    </row>
    <row r="24" ht="10.8" customHeight="1" spans="1:5">
      <c r="A24" s="9" t="s">
        <v>403</v>
      </c>
      <c r="B24" s="29">
        <v>828.5</v>
      </c>
      <c r="C24" s="58">
        <v>-17.7</v>
      </c>
      <c r="D24" s="29">
        <v>1021.8</v>
      </c>
      <c r="E24" s="12">
        <v>-13.1</v>
      </c>
    </row>
    <row r="25" ht="10.8" customHeight="1" spans="1:5">
      <c r="A25" s="9" t="s">
        <v>404</v>
      </c>
      <c r="B25" s="29">
        <v>13821.9</v>
      </c>
      <c r="C25" s="58">
        <v>9.7</v>
      </c>
      <c r="D25" s="29">
        <v>16583.1</v>
      </c>
      <c r="E25" s="12">
        <v>9.5</v>
      </c>
    </row>
    <row r="26" ht="10.8" customHeight="1" spans="1:5">
      <c r="A26" s="9" t="s">
        <v>405</v>
      </c>
      <c r="B26" s="29">
        <v>1245.7</v>
      </c>
      <c r="C26" s="58">
        <v>0</v>
      </c>
      <c r="D26" s="29">
        <v>1525</v>
      </c>
      <c r="E26" s="12">
        <v>-0.5</v>
      </c>
    </row>
    <row r="27" ht="10.8" customHeight="1" spans="1:5">
      <c r="A27" s="9" t="s">
        <v>406</v>
      </c>
      <c r="B27" s="29">
        <v>680.1</v>
      </c>
      <c r="C27" s="58">
        <v>-4.2</v>
      </c>
      <c r="D27" s="29">
        <v>820.2</v>
      </c>
      <c r="E27" s="12">
        <v>-3.1</v>
      </c>
    </row>
    <row r="28" ht="10.8" customHeight="1" spans="1:5">
      <c r="A28" s="9" t="s">
        <v>407</v>
      </c>
      <c r="B28" s="29">
        <v>875.4</v>
      </c>
      <c r="C28" s="58">
        <v>1.6</v>
      </c>
      <c r="D28" s="29">
        <v>1129.8</v>
      </c>
      <c r="E28" s="12">
        <v>9.1</v>
      </c>
    </row>
    <row r="29" ht="10.8" customHeight="1" spans="1:5">
      <c r="A29" s="9" t="s">
        <v>408</v>
      </c>
      <c r="B29" s="29">
        <v>1673.5</v>
      </c>
      <c r="C29" s="58">
        <v>5.8</v>
      </c>
      <c r="D29" s="29">
        <v>2034.7</v>
      </c>
      <c r="E29" s="12">
        <v>3.4</v>
      </c>
    </row>
    <row r="30" ht="10.8" customHeight="1" spans="1:5">
      <c r="A30" s="9" t="s">
        <v>409</v>
      </c>
      <c r="B30" s="29">
        <v>123.8</v>
      </c>
      <c r="C30" s="58">
        <v>19.9</v>
      </c>
      <c r="D30" s="29">
        <v>144.8</v>
      </c>
      <c r="E30" s="12">
        <v>10.6</v>
      </c>
    </row>
    <row r="31" ht="10.8" customHeight="1" spans="1:5">
      <c r="A31" s="9" t="s">
        <v>410</v>
      </c>
      <c r="B31" s="29">
        <v>684</v>
      </c>
      <c r="C31" s="58">
        <v>4.8</v>
      </c>
      <c r="D31" s="29">
        <v>845.8</v>
      </c>
      <c r="E31" s="12">
        <v>6.6</v>
      </c>
    </row>
    <row r="32" ht="10.8" customHeight="1" spans="1:5">
      <c r="A32" s="9" t="s">
        <v>411</v>
      </c>
      <c r="B32" s="29">
        <v>5.9</v>
      </c>
      <c r="C32" s="58">
        <v>18.7</v>
      </c>
      <c r="D32" s="29">
        <v>6.4</v>
      </c>
      <c r="E32" s="12">
        <v>7</v>
      </c>
    </row>
    <row r="33" ht="10.8" customHeight="1" spans="1:5">
      <c r="A33" s="9" t="s">
        <v>412</v>
      </c>
      <c r="B33" s="29">
        <v>609.8</v>
      </c>
      <c r="C33" s="58">
        <v>-0.8</v>
      </c>
      <c r="D33" s="29">
        <v>739.8</v>
      </c>
      <c r="E33" s="12">
        <v>1.1</v>
      </c>
    </row>
    <row r="34" ht="10.8" customHeight="1" spans="1:5">
      <c r="A34" s="9" t="s">
        <v>413</v>
      </c>
      <c r="B34" s="29">
        <v>225.3</v>
      </c>
      <c r="C34" s="58">
        <v>43.9</v>
      </c>
      <c r="D34" s="29">
        <v>266.5</v>
      </c>
      <c r="E34" s="12">
        <v>31.7</v>
      </c>
    </row>
    <row r="35" ht="10.8" customHeight="1" spans="1:5">
      <c r="A35" s="9" t="s">
        <v>414</v>
      </c>
      <c r="B35" s="29">
        <v>3.2</v>
      </c>
      <c r="C35" s="58">
        <v>-54.6</v>
      </c>
      <c r="D35" s="29">
        <v>4.1</v>
      </c>
      <c r="E35" s="12">
        <v>-47</v>
      </c>
    </row>
    <row r="36" ht="10.8" customHeight="1" spans="1:5">
      <c r="A36" s="9" t="s">
        <v>415</v>
      </c>
      <c r="B36" s="29">
        <v>21.4</v>
      </c>
      <c r="C36" s="58">
        <v>-14.4</v>
      </c>
      <c r="D36" s="29">
        <v>27.5</v>
      </c>
      <c r="E36" s="12">
        <v>-6.6</v>
      </c>
    </row>
    <row r="37" ht="10.8" customHeight="1" spans="1:5">
      <c r="A37" s="13" t="s">
        <v>416</v>
      </c>
      <c r="B37" s="30">
        <v>233.6</v>
      </c>
      <c r="C37" s="61">
        <v>-9.2</v>
      </c>
      <c r="D37" s="30">
        <v>279.1</v>
      </c>
      <c r="E37" s="16">
        <v>-12.4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J23" sqref="J23"/>
    </sheetView>
  </sheetViews>
  <sheetFormatPr defaultColWidth="9" defaultRowHeight="14.25" outlineLevelCol="4"/>
  <cols>
    <col min="1" max="1" width="12.5" customWidth="1"/>
    <col min="2" max="5" width="9.69166666666667" customWidth="1"/>
  </cols>
  <sheetData>
    <row r="1" ht="29.7" customHeight="1" spans="1:5">
      <c r="A1" s="24" t="s">
        <v>427</v>
      </c>
      <c r="B1" s="24" t="s">
        <v>427</v>
      </c>
      <c r="C1" s="24" t="s">
        <v>427</v>
      </c>
      <c r="D1" s="24" t="s">
        <v>427</v>
      </c>
      <c r="E1" s="24" t="s">
        <v>427</v>
      </c>
    </row>
    <row r="2" ht="5.4" customHeight="1" spans="1:5">
      <c r="A2" s="23"/>
      <c r="B2" s="23"/>
      <c r="C2" s="23"/>
      <c r="D2" s="23"/>
      <c r="E2" s="23"/>
    </row>
    <row r="3" ht="13.5" customHeight="1" spans="1:5">
      <c r="A3" s="3" t="s">
        <v>384</v>
      </c>
      <c r="B3" s="25" t="s">
        <v>54</v>
      </c>
      <c r="C3" s="26"/>
      <c r="D3" s="26"/>
      <c r="E3" s="26"/>
    </row>
    <row r="4" ht="14.4" customHeight="1" spans="1:5">
      <c r="A4" s="3" t="s">
        <v>384</v>
      </c>
      <c r="B4" s="27" t="s">
        <v>55</v>
      </c>
      <c r="C4" s="27" t="s">
        <v>55</v>
      </c>
      <c r="D4" s="32" t="s">
        <v>56</v>
      </c>
      <c r="E4" s="32" t="s">
        <v>56</v>
      </c>
    </row>
    <row r="5" ht="22.5" customHeight="1" spans="1:5">
      <c r="A5" s="3" t="s">
        <v>384</v>
      </c>
      <c r="B5" s="4" t="s">
        <v>261</v>
      </c>
      <c r="C5" s="4" t="s">
        <v>91</v>
      </c>
      <c r="D5" s="4" t="s">
        <v>261</v>
      </c>
      <c r="E5" s="18" t="s">
        <v>91</v>
      </c>
    </row>
    <row r="6" ht="10.8" customHeight="1" spans="1:5">
      <c r="A6" s="5" t="s">
        <v>385</v>
      </c>
      <c r="B6" s="28">
        <v>106681.9</v>
      </c>
      <c r="C6" s="57">
        <v>7.2</v>
      </c>
      <c r="D6" s="28">
        <v>130003.9</v>
      </c>
      <c r="E6" s="8">
        <v>7.2</v>
      </c>
    </row>
    <row r="7" ht="10.8" customHeight="1" spans="1:5">
      <c r="A7" s="9" t="s">
        <v>386</v>
      </c>
      <c r="B7" s="29">
        <v>2508.5</v>
      </c>
      <c r="C7" s="58">
        <v>2.8</v>
      </c>
      <c r="D7" s="29">
        <v>3017.1</v>
      </c>
      <c r="E7" s="12">
        <v>1.4</v>
      </c>
    </row>
    <row r="8" ht="10.8" customHeight="1" spans="1:5">
      <c r="A8" s="9" t="s">
        <v>387</v>
      </c>
      <c r="B8" s="29">
        <v>1688.2</v>
      </c>
      <c r="C8" s="58">
        <v>7.5</v>
      </c>
      <c r="D8" s="29">
        <v>2071.9</v>
      </c>
      <c r="E8" s="12">
        <v>9</v>
      </c>
    </row>
    <row r="9" ht="10.8" customHeight="1" spans="1:5">
      <c r="A9" s="9" t="s">
        <v>388</v>
      </c>
      <c r="B9" s="29">
        <v>1477.9</v>
      </c>
      <c r="C9" s="58">
        <v>-2.6</v>
      </c>
      <c r="D9" s="29">
        <v>1812.8</v>
      </c>
      <c r="E9" s="12">
        <v>-1.6</v>
      </c>
    </row>
    <row r="10" ht="10.8" customHeight="1" spans="1:5">
      <c r="A10" s="9" t="s">
        <v>389</v>
      </c>
      <c r="B10" s="29">
        <v>296.9</v>
      </c>
      <c r="C10" s="58">
        <v>-35.3</v>
      </c>
      <c r="D10" s="29">
        <v>348.7</v>
      </c>
      <c r="E10" s="12">
        <v>-34</v>
      </c>
    </row>
    <row r="11" ht="10.8" customHeight="1" spans="1:5">
      <c r="A11" s="52" t="s">
        <v>390</v>
      </c>
      <c r="B11" s="62">
        <v>327.7</v>
      </c>
      <c r="C11" s="60">
        <v>6.1</v>
      </c>
      <c r="D11" s="62">
        <v>395.3</v>
      </c>
      <c r="E11" s="55">
        <v>3.6</v>
      </c>
    </row>
    <row r="12" ht="10.8" customHeight="1" spans="1:5">
      <c r="A12" s="9" t="s">
        <v>391</v>
      </c>
      <c r="B12" s="29">
        <v>1615.5</v>
      </c>
      <c r="C12" s="58">
        <v>12.1</v>
      </c>
      <c r="D12" s="29">
        <v>1992.6</v>
      </c>
      <c r="E12" s="12">
        <v>13.4</v>
      </c>
    </row>
    <row r="13" ht="10.8" customHeight="1" spans="1:5">
      <c r="A13" s="9" t="s">
        <v>392</v>
      </c>
      <c r="B13" s="29">
        <v>247.8</v>
      </c>
      <c r="C13" s="58">
        <v>-4.1</v>
      </c>
      <c r="D13" s="29">
        <v>304.4</v>
      </c>
      <c r="E13" s="12">
        <v>-1.5</v>
      </c>
    </row>
    <row r="14" ht="10.8" customHeight="1" spans="1:5">
      <c r="A14" s="9" t="s">
        <v>393</v>
      </c>
      <c r="B14" s="29">
        <v>377.3</v>
      </c>
      <c r="C14" s="58">
        <v>9.9</v>
      </c>
      <c r="D14" s="29">
        <v>466.8</v>
      </c>
      <c r="E14" s="12">
        <v>16.9</v>
      </c>
    </row>
    <row r="15" ht="10.8" customHeight="1" spans="1:5">
      <c r="A15" s="9" t="s">
        <v>394</v>
      </c>
      <c r="B15" s="29">
        <v>7873.8</v>
      </c>
      <c r="C15" s="58">
        <v>11.5</v>
      </c>
      <c r="D15" s="29">
        <v>9527</v>
      </c>
      <c r="E15" s="12">
        <v>11.1</v>
      </c>
    </row>
    <row r="16" ht="10.8" customHeight="1" spans="1:5">
      <c r="A16" s="9" t="s">
        <v>395</v>
      </c>
      <c r="B16" s="29">
        <v>15540.2</v>
      </c>
      <c r="C16" s="58">
        <v>9.6</v>
      </c>
      <c r="D16" s="29">
        <v>18809.1</v>
      </c>
      <c r="E16" s="12">
        <v>9.4</v>
      </c>
    </row>
    <row r="17" ht="10.8" customHeight="1" spans="1:5">
      <c r="A17" s="9" t="s">
        <v>396</v>
      </c>
      <c r="B17" s="29">
        <v>16915.8</v>
      </c>
      <c r="C17" s="58">
        <v>9.6</v>
      </c>
      <c r="D17" s="29">
        <v>20734.2</v>
      </c>
      <c r="E17" s="12">
        <v>9.1</v>
      </c>
    </row>
    <row r="18" ht="10.8" customHeight="1" spans="1:5">
      <c r="A18" s="9" t="s">
        <v>397</v>
      </c>
      <c r="B18" s="29">
        <v>2530.6</v>
      </c>
      <c r="C18" s="58">
        <v>15.8</v>
      </c>
      <c r="D18" s="29">
        <v>3098.5</v>
      </c>
      <c r="E18" s="12">
        <v>15.4</v>
      </c>
    </row>
    <row r="19" ht="10.8" customHeight="1" spans="1:5">
      <c r="A19" s="9" t="s">
        <v>398</v>
      </c>
      <c r="B19" s="29">
        <v>4621.3</v>
      </c>
      <c r="C19" s="58">
        <v>-8.2</v>
      </c>
      <c r="D19" s="29">
        <v>5644.9</v>
      </c>
      <c r="E19" s="12">
        <v>-7.6</v>
      </c>
    </row>
    <row r="20" ht="10.8" customHeight="1" spans="1:5">
      <c r="A20" s="9" t="s">
        <v>399</v>
      </c>
      <c r="B20" s="29">
        <v>1168.3</v>
      </c>
      <c r="C20" s="58">
        <v>0.3</v>
      </c>
      <c r="D20" s="29">
        <v>1435.5</v>
      </c>
      <c r="E20" s="12">
        <v>0.3</v>
      </c>
    </row>
    <row r="21" ht="10.8" customHeight="1" spans="1:5">
      <c r="A21" s="9" t="s">
        <v>400</v>
      </c>
      <c r="B21" s="29">
        <v>8641.2</v>
      </c>
      <c r="C21" s="58">
        <v>7.2</v>
      </c>
      <c r="D21" s="29">
        <v>10524.3</v>
      </c>
      <c r="E21" s="12">
        <v>6</v>
      </c>
    </row>
    <row r="22" ht="10.8" customHeight="1" spans="1:5">
      <c r="A22" s="9" t="s">
        <v>401</v>
      </c>
      <c r="B22" s="29">
        <v>2343</v>
      </c>
      <c r="C22" s="58">
        <v>43.1</v>
      </c>
      <c r="D22" s="29">
        <v>2789.8</v>
      </c>
      <c r="E22" s="12">
        <v>38.8</v>
      </c>
    </row>
    <row r="23" ht="10.8" customHeight="1" spans="1:5">
      <c r="A23" s="9" t="s">
        <v>402</v>
      </c>
      <c r="B23" s="29">
        <v>2383.7</v>
      </c>
      <c r="C23" s="58">
        <v>36.3</v>
      </c>
      <c r="D23" s="29">
        <v>2927.9</v>
      </c>
      <c r="E23" s="12">
        <v>38.5</v>
      </c>
    </row>
    <row r="24" ht="10.8" customHeight="1" spans="1:5">
      <c r="A24" s="9" t="s">
        <v>403</v>
      </c>
      <c r="B24" s="29">
        <v>1284.3</v>
      </c>
      <c r="C24" s="58">
        <v>-5.8</v>
      </c>
      <c r="D24" s="29">
        <v>1603.1</v>
      </c>
      <c r="E24" s="12">
        <v>-2.4</v>
      </c>
    </row>
    <row r="25" ht="10.8" customHeight="1" spans="1:5">
      <c r="A25" s="9" t="s">
        <v>404</v>
      </c>
      <c r="B25" s="29">
        <v>23637</v>
      </c>
      <c r="C25" s="58">
        <v>0.9</v>
      </c>
      <c r="D25" s="29">
        <v>28908.3</v>
      </c>
      <c r="E25" s="12">
        <v>1.1</v>
      </c>
    </row>
    <row r="26" ht="10.8" customHeight="1" spans="1:5">
      <c r="A26" s="9" t="s">
        <v>405</v>
      </c>
      <c r="B26" s="29">
        <v>1990.7</v>
      </c>
      <c r="C26" s="58">
        <v>26.6</v>
      </c>
      <c r="D26" s="29">
        <v>2346.5</v>
      </c>
      <c r="E26" s="12">
        <v>24</v>
      </c>
    </row>
    <row r="27" ht="10.8" customHeight="1" spans="1:5">
      <c r="A27" s="9" t="s">
        <v>406</v>
      </c>
      <c r="B27" s="29">
        <v>337.8</v>
      </c>
      <c r="C27" s="58">
        <v>-9.5</v>
      </c>
      <c r="D27" s="29">
        <v>402.2</v>
      </c>
      <c r="E27" s="12">
        <v>-11.7</v>
      </c>
    </row>
    <row r="28" ht="10.8" customHeight="1" spans="1:5">
      <c r="A28" s="9" t="s">
        <v>407</v>
      </c>
      <c r="B28" s="29">
        <v>2055.5</v>
      </c>
      <c r="C28" s="58">
        <v>7.5</v>
      </c>
      <c r="D28" s="29">
        <v>2522</v>
      </c>
      <c r="E28" s="12">
        <v>7</v>
      </c>
    </row>
    <row r="29" ht="10.8" customHeight="1" spans="1:5">
      <c r="A29" s="9" t="s">
        <v>408</v>
      </c>
      <c r="B29" s="29">
        <v>2631.7</v>
      </c>
      <c r="C29" s="58">
        <v>8.7</v>
      </c>
      <c r="D29" s="29">
        <v>3156.2</v>
      </c>
      <c r="E29" s="12">
        <v>8.2</v>
      </c>
    </row>
    <row r="30" ht="10.8" customHeight="1" spans="1:5">
      <c r="A30" s="9" t="s">
        <v>409</v>
      </c>
      <c r="B30" s="29">
        <v>186</v>
      </c>
      <c r="C30" s="58">
        <v>-6.2</v>
      </c>
      <c r="D30" s="29">
        <v>269</v>
      </c>
      <c r="E30" s="12">
        <v>14</v>
      </c>
    </row>
    <row r="31" ht="10.8" customHeight="1" spans="1:5">
      <c r="A31" s="9" t="s">
        <v>410</v>
      </c>
      <c r="B31" s="29">
        <v>347.2</v>
      </c>
      <c r="C31" s="58">
        <v>-3.6</v>
      </c>
      <c r="D31" s="29">
        <v>428.1</v>
      </c>
      <c r="E31" s="12">
        <v>-2.8</v>
      </c>
    </row>
    <row r="32" ht="10.8" customHeight="1" spans="1:5">
      <c r="A32" s="9" t="s">
        <v>411</v>
      </c>
      <c r="B32" s="29">
        <v>32.6</v>
      </c>
      <c r="C32" s="58">
        <v>12.3</v>
      </c>
      <c r="D32" s="29">
        <v>37</v>
      </c>
      <c r="E32" s="12">
        <v>15.4</v>
      </c>
    </row>
    <row r="33" ht="10.8" customHeight="1" spans="1:5">
      <c r="A33" s="9" t="s">
        <v>412</v>
      </c>
      <c r="B33" s="29">
        <v>1417.2</v>
      </c>
      <c r="C33" s="58">
        <v>9.2</v>
      </c>
      <c r="D33" s="29">
        <v>1705.3</v>
      </c>
      <c r="E33" s="12">
        <v>10.6</v>
      </c>
    </row>
    <row r="34" ht="10.8" customHeight="1" spans="1:5">
      <c r="A34" s="9" t="s">
        <v>413</v>
      </c>
      <c r="B34" s="29">
        <v>69.9</v>
      </c>
      <c r="C34" s="58">
        <v>40.8</v>
      </c>
      <c r="D34" s="29">
        <v>85.6</v>
      </c>
      <c r="E34" s="12">
        <v>40.5</v>
      </c>
    </row>
    <row r="35" ht="10.8" customHeight="1" spans="1:5">
      <c r="A35" s="9" t="s">
        <v>414</v>
      </c>
      <c r="B35" s="29">
        <v>26.6</v>
      </c>
      <c r="C35" s="58">
        <v>107.6</v>
      </c>
      <c r="D35" s="29">
        <v>31.8</v>
      </c>
      <c r="E35" s="12">
        <v>112.1</v>
      </c>
    </row>
    <row r="36" ht="10.8" customHeight="1" spans="1:5">
      <c r="A36" s="9" t="s">
        <v>415</v>
      </c>
      <c r="B36" s="29">
        <v>64.5</v>
      </c>
      <c r="C36" s="58">
        <v>9.6</v>
      </c>
      <c r="D36" s="29">
        <v>78.8</v>
      </c>
      <c r="E36" s="12">
        <v>10.3</v>
      </c>
    </row>
    <row r="37" ht="10.8" customHeight="1" spans="1:5">
      <c r="A37" s="13" t="s">
        <v>416</v>
      </c>
      <c r="B37" s="30">
        <v>2043.1</v>
      </c>
      <c r="C37" s="61">
        <v>28.1</v>
      </c>
      <c r="D37" s="30">
        <v>2529.1</v>
      </c>
      <c r="E37" s="16">
        <v>34.8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B5" sqref="B5:C36"/>
    </sheetView>
  </sheetViews>
  <sheetFormatPr defaultColWidth="9" defaultRowHeight="14.25" outlineLevelCol="4"/>
  <cols>
    <col min="1" max="1" width="13.75" customWidth="1"/>
    <col min="2" max="5" width="9.375" customWidth="1"/>
  </cols>
  <sheetData>
    <row r="1" ht="29.7" customHeight="1" spans="1:5">
      <c r="A1" s="22" t="s">
        <v>428</v>
      </c>
      <c r="B1" s="22" t="s">
        <v>428</v>
      </c>
      <c r="C1" s="22" t="s">
        <v>428</v>
      </c>
      <c r="D1" s="22" t="s">
        <v>428</v>
      </c>
      <c r="E1" s="22" t="s">
        <v>428</v>
      </c>
    </row>
    <row r="2" ht="8.1" customHeight="1" spans="1:5">
      <c r="A2" s="2"/>
      <c r="B2" s="2"/>
      <c r="C2" s="2"/>
      <c r="D2" s="17"/>
      <c r="E2" s="17"/>
    </row>
    <row r="3" ht="23" customHeight="1" spans="1:5">
      <c r="A3" s="3" t="s">
        <v>384</v>
      </c>
      <c r="B3" s="4" t="s">
        <v>87</v>
      </c>
      <c r="C3" s="4" t="s">
        <v>87</v>
      </c>
      <c r="D3" s="18" t="s">
        <v>88</v>
      </c>
      <c r="E3" s="18" t="s">
        <v>89</v>
      </c>
    </row>
    <row r="4" ht="30" customHeight="1" spans="1:5">
      <c r="A4" s="3" t="s">
        <v>384</v>
      </c>
      <c r="B4" s="4" t="s">
        <v>304</v>
      </c>
      <c r="C4" s="4" t="s">
        <v>91</v>
      </c>
      <c r="D4" s="4" t="s">
        <v>304</v>
      </c>
      <c r="E4" s="18" t="s">
        <v>91</v>
      </c>
    </row>
    <row r="5" ht="11.7" customHeight="1" spans="1:5">
      <c r="A5" s="5" t="s">
        <v>385</v>
      </c>
      <c r="B5" s="6">
        <v>12179</v>
      </c>
      <c r="C5" s="57">
        <v>5.5</v>
      </c>
      <c r="D5" s="6">
        <v>21840</v>
      </c>
      <c r="E5" s="8">
        <v>5.3</v>
      </c>
    </row>
    <row r="6" ht="11.7" customHeight="1" spans="1:5">
      <c r="A6" s="9" t="s">
        <v>386</v>
      </c>
      <c r="B6" s="10">
        <v>23606</v>
      </c>
      <c r="C6" s="58">
        <v>5</v>
      </c>
      <c r="D6" s="10">
        <v>45144</v>
      </c>
      <c r="E6" s="12">
        <v>4.8</v>
      </c>
    </row>
    <row r="7" ht="11.7" customHeight="1" spans="1:5">
      <c r="A7" s="9" t="s">
        <v>387</v>
      </c>
      <c r="B7" s="10">
        <v>15987</v>
      </c>
      <c r="C7" s="58">
        <v>4.8</v>
      </c>
      <c r="D7" s="10">
        <v>29176</v>
      </c>
      <c r="E7" s="12">
        <v>4.7</v>
      </c>
    </row>
    <row r="8" ht="11.7" customHeight="1" spans="1:5">
      <c r="A8" s="9" t="s">
        <v>388</v>
      </c>
      <c r="B8" s="10">
        <v>9220</v>
      </c>
      <c r="C8" s="58">
        <v>5.6</v>
      </c>
      <c r="D8" s="10">
        <v>17795</v>
      </c>
      <c r="E8" s="12">
        <v>5.3</v>
      </c>
    </row>
    <row r="9" ht="11.7" customHeight="1" spans="1:5">
      <c r="A9" s="9" t="s">
        <v>389</v>
      </c>
      <c r="B9" s="10">
        <v>8484</v>
      </c>
      <c r="C9" s="58">
        <v>5.2</v>
      </c>
      <c r="D9" s="10">
        <v>15731</v>
      </c>
      <c r="E9" s="12">
        <v>5</v>
      </c>
    </row>
    <row r="10" ht="11.7" customHeight="1" spans="1:5">
      <c r="A10" s="52" t="s">
        <v>390</v>
      </c>
      <c r="B10" s="59">
        <v>11303</v>
      </c>
      <c r="C10" s="60">
        <v>5.3</v>
      </c>
      <c r="D10" s="59">
        <v>20042</v>
      </c>
      <c r="E10" s="55">
        <v>5.2</v>
      </c>
    </row>
    <row r="11" ht="11.7" customHeight="1" spans="1:5">
      <c r="A11" s="9" t="s">
        <v>391</v>
      </c>
      <c r="B11" s="10">
        <v>11446</v>
      </c>
      <c r="C11" s="58">
        <v>5.3</v>
      </c>
      <c r="D11" s="10">
        <v>21343</v>
      </c>
      <c r="E11" s="12">
        <v>5.1</v>
      </c>
    </row>
    <row r="12" ht="11.7" customHeight="1" spans="1:5">
      <c r="A12" s="9" t="s">
        <v>392</v>
      </c>
      <c r="B12" s="10">
        <v>9255</v>
      </c>
      <c r="C12" s="58">
        <v>5.4</v>
      </c>
      <c r="D12" s="10">
        <v>15973</v>
      </c>
      <c r="E12" s="12">
        <v>5.4</v>
      </c>
    </row>
    <row r="13" ht="11.7" customHeight="1" spans="1:5">
      <c r="A13" s="9" t="s">
        <v>393</v>
      </c>
      <c r="B13" s="10">
        <v>9179</v>
      </c>
      <c r="C13" s="58">
        <v>5.6</v>
      </c>
      <c r="D13" s="10">
        <v>14881</v>
      </c>
      <c r="E13" s="12">
        <v>5.3</v>
      </c>
    </row>
    <row r="14" ht="11.7" customHeight="1" spans="1:5">
      <c r="A14" s="9" t="s">
        <v>394</v>
      </c>
      <c r="B14" s="10">
        <v>25766</v>
      </c>
      <c r="C14" s="58">
        <v>4.6</v>
      </c>
      <c r="D14" s="10">
        <v>46805</v>
      </c>
      <c r="E14" s="12">
        <v>4.6</v>
      </c>
    </row>
    <row r="15" ht="11.7" customHeight="1" spans="1:5">
      <c r="A15" s="9" t="s">
        <v>395</v>
      </c>
      <c r="B15" s="10">
        <v>19046</v>
      </c>
      <c r="C15" s="58">
        <v>5.3</v>
      </c>
      <c r="D15" s="10">
        <v>30706</v>
      </c>
      <c r="E15" s="12">
        <v>5.2</v>
      </c>
    </row>
    <row r="16" ht="11.7" customHeight="1" spans="1:5">
      <c r="A16" s="9" t="s">
        <v>396</v>
      </c>
      <c r="B16" s="10">
        <v>22477</v>
      </c>
      <c r="C16" s="58">
        <v>5.3</v>
      </c>
      <c r="D16" s="10">
        <v>37813</v>
      </c>
      <c r="E16" s="12">
        <v>5.1</v>
      </c>
    </row>
    <row r="17" ht="11.7" customHeight="1" spans="1:5">
      <c r="A17" s="9" t="s">
        <v>397</v>
      </c>
      <c r="B17" s="10">
        <v>11206</v>
      </c>
      <c r="C17" s="58">
        <v>5.8</v>
      </c>
      <c r="D17" s="10">
        <v>19961</v>
      </c>
      <c r="E17" s="12">
        <v>5.5</v>
      </c>
    </row>
    <row r="18" ht="11.7" customHeight="1" spans="1:5">
      <c r="A18" s="9" t="s">
        <v>398</v>
      </c>
      <c r="B18" s="10">
        <v>14600</v>
      </c>
      <c r="C18" s="58">
        <v>5.6</v>
      </c>
      <c r="D18" s="10">
        <v>26478</v>
      </c>
      <c r="E18" s="12">
        <v>5.4</v>
      </c>
    </row>
    <row r="19" ht="11.7" customHeight="1" spans="1:5">
      <c r="A19" s="9" t="s">
        <v>399</v>
      </c>
      <c r="B19" s="10">
        <v>9850</v>
      </c>
      <c r="C19" s="58">
        <v>5.6</v>
      </c>
      <c r="D19" s="10">
        <v>17556</v>
      </c>
      <c r="E19" s="12">
        <v>5.3</v>
      </c>
    </row>
    <row r="20" ht="11.7" customHeight="1" spans="1:5">
      <c r="A20" s="9" t="s">
        <v>400</v>
      </c>
      <c r="B20" s="10">
        <v>12240</v>
      </c>
      <c r="C20" s="58">
        <v>5.6</v>
      </c>
      <c r="D20" s="10">
        <v>22592</v>
      </c>
      <c r="E20" s="12">
        <v>5.3</v>
      </c>
    </row>
    <row r="21" ht="11.7" customHeight="1" spans="1:5">
      <c r="A21" s="9" t="s">
        <v>401</v>
      </c>
      <c r="B21" s="10">
        <v>8752</v>
      </c>
      <c r="C21" s="58">
        <v>5.7</v>
      </c>
      <c r="D21" s="10">
        <v>15781</v>
      </c>
      <c r="E21" s="12">
        <v>5.5</v>
      </c>
    </row>
    <row r="22" ht="11.7" customHeight="1" spans="1:5">
      <c r="A22" s="9" t="s">
        <v>402</v>
      </c>
      <c r="B22" s="10">
        <v>11075</v>
      </c>
      <c r="C22" s="58">
        <v>5.4</v>
      </c>
      <c r="D22" s="10">
        <v>18930</v>
      </c>
      <c r="E22" s="12">
        <v>5.3</v>
      </c>
    </row>
    <row r="23" ht="11.7" customHeight="1" spans="1:5">
      <c r="A23" s="9" t="s">
        <v>403</v>
      </c>
      <c r="B23" s="10">
        <v>10860</v>
      </c>
      <c r="C23" s="58">
        <v>5.6</v>
      </c>
      <c r="D23" s="10">
        <v>18882</v>
      </c>
      <c r="E23" s="12">
        <v>5.3</v>
      </c>
    </row>
    <row r="24" ht="11.7" customHeight="1" spans="1:5">
      <c r="A24" s="9" t="s">
        <v>404</v>
      </c>
      <c r="B24" s="10">
        <v>15421</v>
      </c>
      <c r="C24" s="58">
        <v>4.8</v>
      </c>
      <c r="D24" s="10">
        <v>28343</v>
      </c>
      <c r="E24" s="12">
        <v>4.5</v>
      </c>
    </row>
    <row r="25" ht="11.7" customHeight="1" spans="1:5">
      <c r="A25" s="9" t="s">
        <v>405</v>
      </c>
      <c r="B25" s="10">
        <v>9221</v>
      </c>
      <c r="C25" s="58">
        <v>5.7</v>
      </c>
      <c r="D25" s="10">
        <v>16593</v>
      </c>
      <c r="E25" s="12">
        <v>5.4</v>
      </c>
    </row>
    <row r="26" ht="11.7" customHeight="1" spans="1:5">
      <c r="A26" s="9" t="s">
        <v>406</v>
      </c>
      <c r="B26" s="10">
        <v>9803</v>
      </c>
      <c r="C26" s="58">
        <v>5.5</v>
      </c>
      <c r="D26" s="10">
        <v>19215</v>
      </c>
      <c r="E26" s="12">
        <v>5</v>
      </c>
    </row>
    <row r="27" ht="11.7" customHeight="1" spans="1:5">
      <c r="A27" s="9" t="s">
        <v>407</v>
      </c>
      <c r="B27" s="10">
        <v>11860</v>
      </c>
      <c r="C27" s="58">
        <v>5.4</v>
      </c>
      <c r="D27" s="10">
        <v>22117</v>
      </c>
      <c r="E27" s="12">
        <v>5.1</v>
      </c>
    </row>
    <row r="28" ht="11.7" customHeight="1" spans="1:5">
      <c r="A28" s="9" t="s">
        <v>408</v>
      </c>
      <c r="B28" s="10">
        <v>10021</v>
      </c>
      <c r="C28" s="58">
        <v>5.8</v>
      </c>
      <c r="D28" s="10">
        <v>18779</v>
      </c>
      <c r="E28" s="12">
        <v>5.6</v>
      </c>
    </row>
    <row r="29" ht="11.7" customHeight="1" spans="1:5">
      <c r="A29" s="9" t="s">
        <v>409</v>
      </c>
      <c r="B29" s="10">
        <v>7698</v>
      </c>
      <c r="C29" s="58">
        <v>5.8</v>
      </c>
      <c r="D29" s="10">
        <v>14569</v>
      </c>
      <c r="E29" s="12">
        <v>5.4</v>
      </c>
    </row>
    <row r="30" ht="11.7" customHeight="1" spans="1:5">
      <c r="A30" s="9" t="s">
        <v>410</v>
      </c>
      <c r="B30" s="10">
        <v>8018</v>
      </c>
      <c r="C30" s="58">
        <v>5.5</v>
      </c>
      <c r="D30" s="10">
        <v>15050</v>
      </c>
      <c r="E30" s="12">
        <v>5.3</v>
      </c>
    </row>
    <row r="31" ht="11.7" customHeight="1" spans="1:5">
      <c r="A31" s="9" t="s">
        <v>411</v>
      </c>
      <c r="B31" s="10">
        <v>6029</v>
      </c>
      <c r="C31" s="58">
        <v>8.1</v>
      </c>
      <c r="D31" s="10">
        <v>13364</v>
      </c>
      <c r="E31" s="12">
        <v>7.6</v>
      </c>
    </row>
    <row r="32" ht="11.7" customHeight="1" spans="1:5">
      <c r="A32" s="9" t="s">
        <v>412</v>
      </c>
      <c r="B32" s="10">
        <v>9394</v>
      </c>
      <c r="C32" s="58">
        <v>6</v>
      </c>
      <c r="D32" s="10">
        <v>17756</v>
      </c>
      <c r="E32" s="12">
        <v>5.6</v>
      </c>
    </row>
    <row r="33" ht="11.7" customHeight="1" spans="1:5">
      <c r="A33" s="9" t="s">
        <v>413</v>
      </c>
      <c r="B33" s="10">
        <v>7182</v>
      </c>
      <c r="C33" s="58">
        <v>6.5</v>
      </c>
      <c r="D33" s="10">
        <v>13029</v>
      </c>
      <c r="E33" s="12">
        <v>6.3</v>
      </c>
    </row>
    <row r="34" ht="11.7" customHeight="1" spans="1:5">
      <c r="A34" s="9" t="s">
        <v>414</v>
      </c>
      <c r="B34" s="10">
        <v>8051</v>
      </c>
      <c r="C34" s="58">
        <v>5.8</v>
      </c>
      <c r="D34" s="10">
        <v>14408</v>
      </c>
      <c r="E34" s="12">
        <v>5.5</v>
      </c>
    </row>
    <row r="35" ht="11.7" customHeight="1" spans="1:5">
      <c r="A35" s="9" t="s">
        <v>415</v>
      </c>
      <c r="B35" s="10">
        <v>8202</v>
      </c>
      <c r="C35" s="58">
        <v>6</v>
      </c>
      <c r="D35" s="10">
        <v>15461</v>
      </c>
      <c r="E35" s="12">
        <v>5.7</v>
      </c>
    </row>
    <row r="36" ht="11.7" customHeight="1" spans="1:5">
      <c r="A36" s="13" t="s">
        <v>416</v>
      </c>
      <c r="B36" s="14">
        <v>6861</v>
      </c>
      <c r="C36" s="61">
        <v>7.3</v>
      </c>
      <c r="D36" s="14">
        <v>13040</v>
      </c>
      <c r="E36" s="16">
        <v>7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17" sqref="C17"/>
    </sheetView>
  </sheetViews>
  <sheetFormatPr defaultColWidth="9" defaultRowHeight="14.25" outlineLevelCol="2"/>
  <cols>
    <col min="1" max="1" width="27.6583333333333" customWidth="1"/>
    <col min="2" max="3" width="11.875" customWidth="1"/>
  </cols>
  <sheetData>
    <row r="1" ht="29.7" customHeight="1" spans="1:3">
      <c r="A1" s="123" t="s">
        <v>94</v>
      </c>
      <c r="B1" s="123" t="s">
        <v>94</v>
      </c>
      <c r="C1" s="123" t="s">
        <v>94</v>
      </c>
    </row>
    <row r="2" ht="6.3" customHeight="1" spans="1:3">
      <c r="A2" s="169" t="s">
        <v>95</v>
      </c>
      <c r="B2" s="169" t="s">
        <v>95</v>
      </c>
      <c r="C2" s="169" t="s">
        <v>95</v>
      </c>
    </row>
    <row r="3" ht="4.5" customHeight="1" spans="1:3">
      <c r="A3" s="124"/>
      <c r="B3" s="124"/>
      <c r="C3" s="124"/>
    </row>
    <row r="4" ht="15" customHeight="1" spans="1:3">
      <c r="A4" s="125" t="s">
        <v>86</v>
      </c>
      <c r="B4" s="150" t="s">
        <v>54</v>
      </c>
      <c r="C4" s="151"/>
    </row>
    <row r="5" ht="21" customHeight="1" spans="1:3">
      <c r="A5" s="125" t="s">
        <v>86</v>
      </c>
      <c r="B5" s="152" t="s">
        <v>55</v>
      </c>
      <c r="C5" s="150" t="s">
        <v>56</v>
      </c>
    </row>
    <row r="6" ht="11.7" customHeight="1" spans="1:3">
      <c r="A6" s="130" t="s">
        <v>96</v>
      </c>
      <c r="B6" s="170">
        <v>6.5</v>
      </c>
      <c r="C6" s="132">
        <v>7.1</v>
      </c>
    </row>
    <row r="7" ht="11.7" customHeight="1" spans="1:3">
      <c r="A7" s="136" t="s">
        <v>97</v>
      </c>
      <c r="B7" s="171"/>
      <c r="C7" s="172"/>
    </row>
    <row r="8" ht="11.7" customHeight="1" spans="1:3">
      <c r="A8" s="133" t="s">
        <v>98</v>
      </c>
      <c r="B8" s="173">
        <v>5.29547596606974</v>
      </c>
      <c r="C8" s="135">
        <v>7.1</v>
      </c>
    </row>
    <row r="9" ht="11.7" customHeight="1" spans="1:3">
      <c r="A9" s="133" t="s">
        <v>99</v>
      </c>
      <c r="B9" s="173">
        <v>6.60037700282751</v>
      </c>
      <c r="C9" s="135">
        <v>7.1</v>
      </c>
    </row>
    <row r="10" ht="11.7" customHeight="1" spans="1:3">
      <c r="A10" s="136" t="s">
        <v>100</v>
      </c>
      <c r="B10" s="171"/>
      <c r="C10" s="172"/>
    </row>
    <row r="11" ht="11.7" customHeight="1" spans="1:3">
      <c r="A11" s="133" t="s">
        <v>101</v>
      </c>
      <c r="B11" s="173">
        <v>6.19886899151743</v>
      </c>
      <c r="C11" s="135">
        <v>7.2</v>
      </c>
    </row>
    <row r="12" ht="11.7" customHeight="1" spans="1:3">
      <c r="A12" s="133" t="s">
        <v>102</v>
      </c>
      <c r="B12" s="173">
        <v>6.80113100848257</v>
      </c>
      <c r="C12" s="135">
        <v>6.6</v>
      </c>
    </row>
    <row r="13" ht="11.7" customHeight="1" spans="1:3">
      <c r="A13" s="136" t="s">
        <v>103</v>
      </c>
      <c r="B13" s="173"/>
      <c r="C13" s="135"/>
    </row>
    <row r="14" ht="11.7" customHeight="1" spans="1:3">
      <c r="A14" s="133" t="s">
        <v>104</v>
      </c>
      <c r="B14" s="173">
        <v>9.49167695389806</v>
      </c>
      <c r="C14" s="135">
        <v>10.326330527919</v>
      </c>
    </row>
    <row r="15" ht="11.7" customHeight="1" spans="1:3">
      <c r="A15" s="133" t="s">
        <v>105</v>
      </c>
      <c r="B15" s="173">
        <v>4.26791850799641</v>
      </c>
      <c r="C15" s="135">
        <v>6.5327861569872</v>
      </c>
    </row>
    <row r="16" ht="11.7" customHeight="1" spans="1:3">
      <c r="A16" s="133" t="s">
        <v>106</v>
      </c>
      <c r="B16" s="173">
        <v>23.1912332119415</v>
      </c>
      <c r="C16" s="135">
        <v>25.4</v>
      </c>
    </row>
    <row r="17" ht="11.7" customHeight="1" spans="1:3">
      <c r="A17" s="133" t="s">
        <v>107</v>
      </c>
      <c r="B17" s="173">
        <v>8.20051064694655</v>
      </c>
      <c r="C17" s="135">
        <v>4.4</v>
      </c>
    </row>
    <row r="18" ht="11.7" customHeight="1" spans="1:3">
      <c r="A18" s="136" t="s">
        <v>108</v>
      </c>
      <c r="B18" s="171"/>
      <c r="C18" s="135"/>
    </row>
    <row r="19" ht="11.7" customHeight="1" spans="1:3">
      <c r="A19" s="133" t="s">
        <v>109</v>
      </c>
      <c r="B19" s="173">
        <v>5.0920794439737</v>
      </c>
      <c r="C19" s="135">
        <v>5.2</v>
      </c>
    </row>
    <row r="20" ht="11.7" customHeight="1" spans="1:3">
      <c r="A20" s="133" t="s">
        <v>110</v>
      </c>
      <c r="B20" s="173">
        <v>9.09240740705224</v>
      </c>
      <c r="C20" s="135">
        <v>10.4</v>
      </c>
    </row>
    <row r="21" ht="11.7" customHeight="1" spans="1:3">
      <c r="A21" s="133" t="s">
        <v>111</v>
      </c>
      <c r="B21" s="173">
        <v>5.53866160892352</v>
      </c>
      <c r="C21" s="135">
        <v>6.9</v>
      </c>
    </row>
    <row r="22" ht="11.7" customHeight="1" spans="1:3">
      <c r="A22" s="174" t="s">
        <v>112</v>
      </c>
      <c r="B22" s="175">
        <v>95.1</v>
      </c>
      <c r="C22" s="176">
        <v>94.7</v>
      </c>
    </row>
  </sheetData>
  <mergeCells count="4">
    <mergeCell ref="A1:C1"/>
    <mergeCell ref="A2:C2"/>
    <mergeCell ref="B4:C4"/>
    <mergeCell ref="A4:A5"/>
  </mergeCells>
  <pageMargins left="0.7" right="0.7" top="0.75" bottom="0.75" header="0.3" footer="0.3"/>
  <pageSetup paperSize="9" orientation="portrait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B5" sqref="B5:C36"/>
    </sheetView>
  </sheetViews>
  <sheetFormatPr defaultColWidth="9" defaultRowHeight="14.25" outlineLevelCol="4"/>
  <cols>
    <col min="1" max="1" width="13.75" customWidth="1"/>
    <col min="2" max="5" width="9.375" customWidth="1"/>
  </cols>
  <sheetData>
    <row r="1" ht="29.7" customHeight="1" spans="1:5">
      <c r="A1" s="24" t="s">
        <v>429</v>
      </c>
      <c r="B1" s="24" t="s">
        <v>429</v>
      </c>
      <c r="C1" s="24" t="s">
        <v>429</v>
      </c>
      <c r="D1" s="24" t="s">
        <v>429</v>
      </c>
      <c r="E1" s="24" t="s">
        <v>429</v>
      </c>
    </row>
    <row r="2" ht="8.1" customHeight="1" spans="1:5">
      <c r="A2" s="23"/>
      <c r="B2" s="23"/>
      <c r="C2" s="23"/>
      <c r="D2" s="17"/>
      <c r="E2" s="17"/>
    </row>
    <row r="3" ht="17.1" customHeight="1" spans="1:5">
      <c r="A3" s="3" t="s">
        <v>384</v>
      </c>
      <c r="B3" s="4" t="s">
        <v>87</v>
      </c>
      <c r="C3" s="4" t="s">
        <v>87</v>
      </c>
      <c r="D3" s="18" t="s">
        <v>88</v>
      </c>
      <c r="E3" s="18" t="s">
        <v>89</v>
      </c>
    </row>
    <row r="4" ht="24.3" customHeight="1" spans="1:5">
      <c r="A4" s="3" t="s">
        <v>384</v>
      </c>
      <c r="B4" s="4" t="s">
        <v>295</v>
      </c>
      <c r="C4" s="4" t="s">
        <v>91</v>
      </c>
      <c r="D4" s="4" t="s">
        <v>295</v>
      </c>
      <c r="E4" s="18" t="s">
        <v>91</v>
      </c>
    </row>
    <row r="5" ht="11.7" customHeight="1" spans="1:5">
      <c r="A5" s="5" t="s">
        <v>385</v>
      </c>
      <c r="B5" s="6">
        <v>15887</v>
      </c>
      <c r="C5" s="57">
        <v>4.9</v>
      </c>
      <c r="D5" s="6">
        <v>28844</v>
      </c>
      <c r="E5" s="8">
        <v>4.7</v>
      </c>
    </row>
    <row r="6" ht="11.7" customHeight="1" spans="1:5">
      <c r="A6" s="9" t="s">
        <v>386</v>
      </c>
      <c r="B6" s="10">
        <v>25378</v>
      </c>
      <c r="C6" s="58">
        <v>4.8</v>
      </c>
      <c r="D6" s="10">
        <v>48665</v>
      </c>
      <c r="E6" s="12">
        <v>4.6</v>
      </c>
    </row>
    <row r="7" ht="11.7" customHeight="1" spans="1:5">
      <c r="A7" s="9" t="s">
        <v>387</v>
      </c>
      <c r="B7" s="10">
        <v>17245</v>
      </c>
      <c r="C7" s="58">
        <v>4.5</v>
      </c>
      <c r="D7" s="10">
        <v>31545</v>
      </c>
      <c r="E7" s="12">
        <v>4.4</v>
      </c>
    </row>
    <row r="8" ht="11.7" customHeight="1" spans="1:5">
      <c r="A8" s="9" t="s">
        <v>388</v>
      </c>
      <c r="B8" s="10">
        <v>12019</v>
      </c>
      <c r="C8" s="58">
        <v>4.8</v>
      </c>
      <c r="D8" s="10">
        <v>22872</v>
      </c>
      <c r="E8" s="12">
        <v>4.5</v>
      </c>
    </row>
    <row r="9" ht="11.7" customHeight="1" spans="1:5">
      <c r="A9" s="9" t="s">
        <v>389</v>
      </c>
      <c r="B9" s="10">
        <v>11207</v>
      </c>
      <c r="C9" s="58">
        <v>4.4</v>
      </c>
      <c r="D9" s="10">
        <v>21252</v>
      </c>
      <c r="E9" s="12">
        <v>4.2</v>
      </c>
    </row>
    <row r="10" ht="11.7" customHeight="1" spans="1:5">
      <c r="A10" s="52" t="s">
        <v>390</v>
      </c>
      <c r="B10" s="59">
        <v>13984</v>
      </c>
      <c r="C10" s="60">
        <v>4.7</v>
      </c>
      <c r="D10" s="59">
        <v>26526</v>
      </c>
      <c r="E10" s="55">
        <v>4.5</v>
      </c>
    </row>
    <row r="11" ht="11.7" customHeight="1" spans="1:5">
      <c r="A11" s="9" t="s">
        <v>391</v>
      </c>
      <c r="B11" s="10">
        <v>13077</v>
      </c>
      <c r="C11" s="58">
        <v>5</v>
      </c>
      <c r="D11" s="10">
        <v>25128</v>
      </c>
      <c r="E11" s="12">
        <v>4.7</v>
      </c>
    </row>
    <row r="12" ht="11.7" customHeight="1" spans="1:5">
      <c r="A12" s="9" t="s">
        <v>392</v>
      </c>
      <c r="B12" s="10">
        <v>10677</v>
      </c>
      <c r="C12" s="58">
        <v>4.8</v>
      </c>
      <c r="D12" s="10">
        <v>20017</v>
      </c>
      <c r="E12" s="12">
        <v>4.8</v>
      </c>
    </row>
    <row r="13" ht="11.7" customHeight="1" spans="1:5">
      <c r="A13" s="9" t="s">
        <v>393</v>
      </c>
      <c r="B13" s="10">
        <v>10193</v>
      </c>
      <c r="C13" s="58">
        <v>5.3</v>
      </c>
      <c r="D13" s="10">
        <v>18912</v>
      </c>
      <c r="E13" s="12">
        <v>4.8</v>
      </c>
    </row>
    <row r="14" ht="11.7" customHeight="1" spans="1:5">
      <c r="A14" s="9" t="s">
        <v>394</v>
      </c>
      <c r="B14" s="10">
        <v>26929</v>
      </c>
      <c r="C14" s="58">
        <v>4.5</v>
      </c>
      <c r="D14" s="10">
        <v>48939</v>
      </c>
      <c r="E14" s="12">
        <v>4.5</v>
      </c>
    </row>
    <row r="15" ht="11.7" customHeight="1" spans="1:5">
      <c r="A15" s="9" t="s">
        <v>395</v>
      </c>
      <c r="B15" s="10">
        <v>21896</v>
      </c>
      <c r="C15" s="58">
        <v>4.9</v>
      </c>
      <c r="D15" s="10">
        <v>36487</v>
      </c>
      <c r="E15" s="12">
        <v>4.8</v>
      </c>
    </row>
    <row r="16" ht="11.7" customHeight="1" spans="1:5">
      <c r="A16" s="9" t="s">
        <v>396</v>
      </c>
      <c r="B16" s="10">
        <v>25990</v>
      </c>
      <c r="C16" s="58">
        <v>4.8</v>
      </c>
      <c r="D16" s="10">
        <v>43293</v>
      </c>
      <c r="E16" s="12">
        <v>4.7</v>
      </c>
    </row>
    <row r="17" ht="11.7" customHeight="1" spans="1:5">
      <c r="A17" s="9" t="s">
        <v>397</v>
      </c>
      <c r="B17" s="10">
        <v>14667</v>
      </c>
      <c r="C17" s="58">
        <v>4.9</v>
      </c>
      <c r="D17" s="10">
        <v>26230</v>
      </c>
      <c r="E17" s="12">
        <v>4.6</v>
      </c>
    </row>
    <row r="18" ht="11.7" customHeight="1" spans="1:5">
      <c r="A18" s="9" t="s">
        <v>398</v>
      </c>
      <c r="B18" s="10">
        <v>18605</v>
      </c>
      <c r="C18" s="58">
        <v>5</v>
      </c>
      <c r="D18" s="10">
        <v>33197</v>
      </c>
      <c r="E18" s="12">
        <v>4.8</v>
      </c>
    </row>
    <row r="19" ht="11.7" customHeight="1" spans="1:5">
      <c r="A19" s="9" t="s">
        <v>399</v>
      </c>
      <c r="B19" s="10">
        <v>13055</v>
      </c>
      <c r="C19" s="58">
        <v>4.8</v>
      </c>
      <c r="D19" s="10">
        <v>24087</v>
      </c>
      <c r="E19" s="12">
        <v>4.5</v>
      </c>
    </row>
    <row r="20" ht="11.7" customHeight="1" spans="1:5">
      <c r="A20" s="9" t="s">
        <v>400</v>
      </c>
      <c r="B20" s="10">
        <v>15486</v>
      </c>
      <c r="C20" s="58">
        <v>5</v>
      </c>
      <c r="D20" s="10">
        <v>28306</v>
      </c>
      <c r="E20" s="12">
        <v>4.7</v>
      </c>
    </row>
    <row r="21" ht="11.7" customHeight="1" spans="1:5">
      <c r="A21" s="9" t="s">
        <v>401</v>
      </c>
      <c r="B21" s="10">
        <v>11917</v>
      </c>
      <c r="C21" s="58">
        <v>5</v>
      </c>
      <c r="D21" s="10">
        <v>21981</v>
      </c>
      <c r="E21" s="12">
        <v>4.8</v>
      </c>
    </row>
    <row r="22" ht="11.7" customHeight="1" spans="1:5">
      <c r="A22" s="9" t="s">
        <v>402</v>
      </c>
      <c r="B22" s="10">
        <v>14077</v>
      </c>
      <c r="C22" s="58">
        <v>4.8</v>
      </c>
      <c r="D22" s="10">
        <v>24987</v>
      </c>
      <c r="E22" s="12">
        <v>4.7</v>
      </c>
    </row>
    <row r="23" ht="11.7" customHeight="1" spans="1:5">
      <c r="A23" s="9" t="s">
        <v>403</v>
      </c>
      <c r="B23" s="10">
        <v>14705</v>
      </c>
      <c r="C23" s="58">
        <v>4.9</v>
      </c>
      <c r="D23" s="10">
        <v>25821</v>
      </c>
      <c r="E23" s="12">
        <v>4.6</v>
      </c>
    </row>
    <row r="24" ht="11.7" customHeight="1" spans="1:5">
      <c r="A24" s="9" t="s">
        <v>404</v>
      </c>
      <c r="B24" s="10">
        <v>18467</v>
      </c>
      <c r="C24" s="58">
        <v>4.3</v>
      </c>
      <c r="D24" s="10">
        <v>33918</v>
      </c>
      <c r="E24" s="12">
        <v>4</v>
      </c>
    </row>
    <row r="25" ht="11.7" customHeight="1" spans="1:5">
      <c r="A25" s="9" t="s">
        <v>405</v>
      </c>
      <c r="B25" s="10">
        <v>12515</v>
      </c>
      <c r="C25" s="58">
        <v>4.6</v>
      </c>
      <c r="D25" s="10">
        <v>22592</v>
      </c>
      <c r="E25" s="12">
        <v>4.4</v>
      </c>
    </row>
    <row r="26" ht="11.7" customHeight="1" spans="1:5">
      <c r="A26" s="9" t="s">
        <v>406</v>
      </c>
      <c r="B26" s="10">
        <v>12536</v>
      </c>
      <c r="C26" s="58">
        <v>4.5</v>
      </c>
      <c r="D26" s="10">
        <v>23800</v>
      </c>
      <c r="E26" s="12">
        <v>4.1</v>
      </c>
    </row>
    <row r="27" ht="11.7" customHeight="1" spans="1:5">
      <c r="A27" s="9" t="s">
        <v>407</v>
      </c>
      <c r="B27" s="10">
        <v>14912</v>
      </c>
      <c r="C27" s="58">
        <v>4.8</v>
      </c>
      <c r="D27" s="10">
        <v>28051</v>
      </c>
      <c r="E27" s="12">
        <v>4.5</v>
      </c>
    </row>
    <row r="28" ht="11.7" customHeight="1" spans="1:5">
      <c r="A28" s="9" t="s">
        <v>408</v>
      </c>
      <c r="B28" s="10">
        <v>13464</v>
      </c>
      <c r="C28" s="58">
        <v>5</v>
      </c>
      <c r="D28" s="10">
        <v>25489</v>
      </c>
      <c r="E28" s="12">
        <v>4.8</v>
      </c>
    </row>
    <row r="29" ht="11.7" customHeight="1" spans="1:5">
      <c r="A29" s="9" t="s">
        <v>409</v>
      </c>
      <c r="B29" s="10">
        <v>12360</v>
      </c>
      <c r="C29" s="58">
        <v>4.6</v>
      </c>
      <c r="D29" s="10">
        <v>23681</v>
      </c>
      <c r="E29" s="12">
        <v>4.2</v>
      </c>
    </row>
    <row r="30" ht="11.7" customHeight="1" spans="1:5">
      <c r="A30" s="9" t="s">
        <v>410</v>
      </c>
      <c r="B30" s="10">
        <v>12364</v>
      </c>
      <c r="C30" s="58">
        <v>4.1</v>
      </c>
      <c r="D30" s="10">
        <v>23789</v>
      </c>
      <c r="E30" s="12">
        <v>4</v>
      </c>
    </row>
    <row r="31" ht="11.7" customHeight="1" spans="1:5">
      <c r="A31" s="9" t="s">
        <v>411</v>
      </c>
      <c r="B31" s="10">
        <v>13703</v>
      </c>
      <c r="C31" s="58">
        <v>7</v>
      </c>
      <c r="D31" s="10">
        <v>28741</v>
      </c>
      <c r="E31" s="12">
        <v>6.6</v>
      </c>
    </row>
    <row r="32" ht="11.7" customHeight="1" spans="1:5">
      <c r="A32" s="9" t="s">
        <v>412</v>
      </c>
      <c r="B32" s="10">
        <v>12635</v>
      </c>
      <c r="C32" s="58">
        <v>5.1</v>
      </c>
      <c r="D32" s="10">
        <v>24335</v>
      </c>
      <c r="E32" s="12">
        <v>4.8</v>
      </c>
    </row>
    <row r="33" ht="11.7" customHeight="1" spans="1:5">
      <c r="A33" s="9" t="s">
        <v>413</v>
      </c>
      <c r="B33" s="10">
        <v>11106</v>
      </c>
      <c r="C33" s="58">
        <v>5.3</v>
      </c>
      <c r="D33" s="10">
        <v>20896</v>
      </c>
      <c r="E33" s="12">
        <v>5.2</v>
      </c>
    </row>
    <row r="34" ht="11.7" customHeight="1" spans="1:5">
      <c r="A34" s="9" t="s">
        <v>414</v>
      </c>
      <c r="B34" s="10">
        <v>11245</v>
      </c>
      <c r="C34" s="58">
        <v>4.8</v>
      </c>
      <c r="D34" s="10">
        <v>20819</v>
      </c>
      <c r="E34" s="12">
        <v>4.4</v>
      </c>
    </row>
    <row r="35" ht="11.7" customHeight="1" spans="1:5">
      <c r="A35" s="9" t="s">
        <v>415</v>
      </c>
      <c r="B35" s="10">
        <v>10985</v>
      </c>
      <c r="C35" s="58">
        <v>5.2</v>
      </c>
      <c r="D35" s="10">
        <v>21656</v>
      </c>
      <c r="E35" s="12">
        <v>4.9</v>
      </c>
    </row>
    <row r="36" ht="11.7" customHeight="1" spans="1:5">
      <c r="A36" s="13" t="s">
        <v>416</v>
      </c>
      <c r="B36" s="14">
        <v>11282</v>
      </c>
      <c r="C36" s="61">
        <v>6</v>
      </c>
      <c r="D36" s="14">
        <v>23183</v>
      </c>
      <c r="E36" s="16">
        <v>5.6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B5" sqref="B5:C36"/>
    </sheetView>
  </sheetViews>
  <sheetFormatPr defaultColWidth="9" defaultRowHeight="14.25" outlineLevelCol="4"/>
  <cols>
    <col min="1" max="1" width="13.125" customWidth="1"/>
    <col min="2" max="5" width="9.375" customWidth="1"/>
  </cols>
  <sheetData>
    <row r="1" ht="29.7" customHeight="1" spans="1:5">
      <c r="A1" s="22" t="s">
        <v>430</v>
      </c>
      <c r="B1" s="22" t="s">
        <v>430</v>
      </c>
      <c r="C1" s="22" t="s">
        <v>430</v>
      </c>
      <c r="D1" s="22" t="s">
        <v>430</v>
      </c>
      <c r="E1" s="22" t="s">
        <v>430</v>
      </c>
    </row>
    <row r="2" ht="5.4" customHeight="1" spans="1:5">
      <c r="A2" s="2"/>
      <c r="B2" s="2"/>
      <c r="C2" s="2"/>
      <c r="D2" s="17"/>
      <c r="E2" s="17"/>
    </row>
    <row r="3" ht="16.2" customHeight="1" spans="1:5">
      <c r="A3" s="3" t="s">
        <v>384</v>
      </c>
      <c r="B3" s="4" t="s">
        <v>87</v>
      </c>
      <c r="C3" s="4" t="s">
        <v>87</v>
      </c>
      <c r="D3" s="18" t="s">
        <v>88</v>
      </c>
      <c r="E3" s="18" t="s">
        <v>89</v>
      </c>
    </row>
    <row r="4" ht="24.3" customHeight="1" spans="1:5">
      <c r="A4" s="3" t="s">
        <v>384</v>
      </c>
      <c r="B4" s="4" t="s">
        <v>295</v>
      </c>
      <c r="C4" s="4" t="s">
        <v>91</v>
      </c>
      <c r="D4" s="4" t="s">
        <v>295</v>
      </c>
      <c r="E4" s="18" t="s">
        <v>91</v>
      </c>
    </row>
    <row r="5" ht="11.7" customHeight="1" spans="1:5">
      <c r="A5" s="5" t="s">
        <v>385</v>
      </c>
      <c r="B5" s="6">
        <v>7003</v>
      </c>
      <c r="C5" s="57">
        <v>6.2</v>
      </c>
      <c r="D5" s="6">
        <v>11936</v>
      </c>
      <c r="E5" s="8">
        <v>5.9</v>
      </c>
    </row>
    <row r="6" ht="11.7" customHeight="1" spans="1:5">
      <c r="A6" s="9" t="s">
        <v>386</v>
      </c>
      <c r="B6" s="10">
        <v>12022</v>
      </c>
      <c r="C6" s="58">
        <v>6.3</v>
      </c>
      <c r="D6" s="10">
        <v>22124</v>
      </c>
      <c r="E6" s="12">
        <v>6.1</v>
      </c>
    </row>
    <row r="7" ht="11.7" customHeight="1" spans="1:5">
      <c r="A7" s="9" t="s">
        <v>387</v>
      </c>
      <c r="B7" s="10">
        <v>9725</v>
      </c>
      <c r="C7" s="58">
        <v>5.8</v>
      </c>
      <c r="D7" s="10">
        <v>17293</v>
      </c>
      <c r="E7" s="12">
        <v>5.8</v>
      </c>
    </row>
    <row r="8" ht="11.7" customHeight="1" spans="1:5">
      <c r="A8" s="9" t="s">
        <v>388</v>
      </c>
      <c r="B8" s="10">
        <v>6101</v>
      </c>
      <c r="C8" s="58">
        <v>6.1</v>
      </c>
      <c r="D8" s="10">
        <v>12008</v>
      </c>
      <c r="E8" s="12">
        <v>5.8</v>
      </c>
    </row>
    <row r="9" ht="11.7" customHeight="1" spans="1:5">
      <c r="A9" s="9" t="s">
        <v>389</v>
      </c>
      <c r="B9" s="10">
        <v>5027</v>
      </c>
      <c r="C9" s="58">
        <v>5.8</v>
      </c>
      <c r="D9" s="10">
        <v>8617</v>
      </c>
      <c r="E9" s="12">
        <v>5.5</v>
      </c>
    </row>
    <row r="10" ht="11.7" customHeight="1" spans="1:5">
      <c r="A10" s="52" t="s">
        <v>390</v>
      </c>
      <c r="B10" s="59">
        <v>6950</v>
      </c>
      <c r="C10" s="60">
        <v>5.7</v>
      </c>
      <c r="D10" s="59">
        <v>9436</v>
      </c>
      <c r="E10" s="55">
        <v>5.6</v>
      </c>
    </row>
    <row r="11" ht="11.7" customHeight="1" spans="1:5">
      <c r="A11" s="9" t="s">
        <v>391</v>
      </c>
      <c r="B11" s="10">
        <v>8067</v>
      </c>
      <c r="C11" s="58">
        <v>5.8</v>
      </c>
      <c r="D11" s="10">
        <v>13368</v>
      </c>
      <c r="E11" s="12">
        <v>5.6</v>
      </c>
    </row>
    <row r="12" ht="11.7" customHeight="1" spans="1:5">
      <c r="A12" s="9" t="s">
        <v>392</v>
      </c>
      <c r="B12" s="10">
        <v>7326</v>
      </c>
      <c r="C12" s="58">
        <v>5.9</v>
      </c>
      <c r="D12" s="10">
        <v>10435</v>
      </c>
      <c r="E12" s="12">
        <v>5.8</v>
      </c>
    </row>
    <row r="13" ht="11.7" customHeight="1" spans="1:5">
      <c r="A13" s="9" t="s">
        <v>393</v>
      </c>
      <c r="B13" s="10">
        <v>7664</v>
      </c>
      <c r="C13" s="58">
        <v>5.7</v>
      </c>
      <c r="D13" s="10">
        <v>8817</v>
      </c>
      <c r="E13" s="12">
        <v>5.6</v>
      </c>
    </row>
    <row r="14" ht="11.7" customHeight="1" spans="1:5">
      <c r="A14" s="9" t="s">
        <v>394</v>
      </c>
      <c r="B14" s="10">
        <v>15421</v>
      </c>
      <c r="C14" s="58">
        <v>5.9</v>
      </c>
      <c r="D14" s="10">
        <v>27431</v>
      </c>
      <c r="E14" s="12">
        <v>5.8</v>
      </c>
    </row>
    <row r="15" ht="11.7" customHeight="1" spans="1:5">
      <c r="A15" s="9" t="s">
        <v>395</v>
      </c>
      <c r="B15" s="10">
        <v>13067</v>
      </c>
      <c r="C15" s="58">
        <v>6</v>
      </c>
      <c r="D15" s="10">
        <v>18431</v>
      </c>
      <c r="E15" s="12">
        <v>5.8</v>
      </c>
    </row>
    <row r="16" ht="11.7" customHeight="1" spans="1:5">
      <c r="A16" s="9" t="s">
        <v>396</v>
      </c>
      <c r="B16" s="10">
        <v>15043</v>
      </c>
      <c r="C16" s="58">
        <v>5.9</v>
      </c>
      <c r="D16" s="10">
        <v>25986</v>
      </c>
      <c r="E16" s="12">
        <v>5.7</v>
      </c>
    </row>
    <row r="17" ht="11.7" customHeight="1" spans="1:5">
      <c r="A17" s="9" t="s">
        <v>397</v>
      </c>
      <c r="B17" s="10">
        <v>7352</v>
      </c>
      <c r="C17" s="58">
        <v>6.2</v>
      </c>
      <c r="D17" s="10">
        <v>12896</v>
      </c>
      <c r="E17" s="12">
        <v>5.9</v>
      </c>
    </row>
    <row r="18" ht="11.7" customHeight="1" spans="1:5">
      <c r="A18" s="9" t="s">
        <v>398</v>
      </c>
      <c r="B18" s="10">
        <v>7568</v>
      </c>
      <c r="C18" s="58">
        <v>6.4</v>
      </c>
      <c r="D18" s="10">
        <v>14546</v>
      </c>
      <c r="E18" s="12">
        <v>6.2</v>
      </c>
    </row>
    <row r="19" ht="11.7" customHeight="1" spans="1:5">
      <c r="A19" s="9" t="s">
        <v>399</v>
      </c>
      <c r="B19" s="10">
        <v>6184</v>
      </c>
      <c r="C19" s="58">
        <v>6.1</v>
      </c>
      <c r="D19" s="10">
        <v>9978</v>
      </c>
      <c r="E19" s="12">
        <v>5.7</v>
      </c>
    </row>
    <row r="20" ht="11.7" customHeight="1" spans="1:5">
      <c r="A20" s="9" t="s">
        <v>400</v>
      </c>
      <c r="B20" s="10">
        <v>7745</v>
      </c>
      <c r="C20" s="58">
        <v>5.9</v>
      </c>
      <c r="D20" s="10">
        <v>14631</v>
      </c>
      <c r="E20" s="12">
        <v>5.5</v>
      </c>
    </row>
    <row r="21" ht="11.7" customHeight="1" spans="1:5">
      <c r="A21" s="9" t="s">
        <v>401</v>
      </c>
      <c r="B21" s="10">
        <v>5749</v>
      </c>
      <c r="C21" s="58">
        <v>6.1</v>
      </c>
      <c r="D21" s="10">
        <v>9807</v>
      </c>
      <c r="E21" s="12">
        <v>5.6</v>
      </c>
    </row>
    <row r="22" ht="11.7" customHeight="1" spans="1:5">
      <c r="A22" s="9" t="s">
        <v>402</v>
      </c>
      <c r="B22" s="10">
        <v>6826</v>
      </c>
      <c r="C22" s="58">
        <v>5.9</v>
      </c>
      <c r="D22" s="10">
        <v>10231</v>
      </c>
      <c r="E22" s="12">
        <v>5.7</v>
      </c>
    </row>
    <row r="23" ht="11.7" customHeight="1" spans="1:5">
      <c r="A23" s="9" t="s">
        <v>403</v>
      </c>
      <c r="B23" s="10">
        <v>6568</v>
      </c>
      <c r="C23" s="58">
        <v>5.9</v>
      </c>
      <c r="D23" s="10">
        <v>11028</v>
      </c>
      <c r="E23" s="12">
        <v>5.7</v>
      </c>
    </row>
    <row r="24" ht="11.7" customHeight="1" spans="1:5">
      <c r="A24" s="9" t="s">
        <v>404</v>
      </c>
      <c r="B24" s="10">
        <v>8021</v>
      </c>
      <c r="C24" s="58">
        <v>6.1</v>
      </c>
      <c r="D24" s="10">
        <v>14624</v>
      </c>
      <c r="E24" s="12">
        <v>5.7</v>
      </c>
    </row>
    <row r="25" ht="11.7" customHeight="1" spans="1:5">
      <c r="A25" s="9" t="s">
        <v>405</v>
      </c>
      <c r="B25" s="10">
        <v>6138</v>
      </c>
      <c r="C25" s="58">
        <v>6.8</v>
      </c>
      <c r="D25" s="10">
        <v>10921</v>
      </c>
      <c r="E25" s="12">
        <v>6.3</v>
      </c>
    </row>
    <row r="26" ht="11.7" customHeight="1" spans="1:5">
      <c r="A26" s="9" t="s">
        <v>406</v>
      </c>
      <c r="B26" s="10">
        <v>6193</v>
      </c>
      <c r="C26" s="58">
        <v>6.7</v>
      </c>
      <c r="D26" s="10">
        <v>13096</v>
      </c>
      <c r="E26" s="12">
        <v>6.1</v>
      </c>
    </row>
    <row r="27" ht="11.7" customHeight="1" spans="1:5">
      <c r="A27" s="9" t="s">
        <v>407</v>
      </c>
      <c r="B27" s="10">
        <v>6681</v>
      </c>
      <c r="C27" s="58">
        <v>6.4</v>
      </c>
      <c r="D27" s="10">
        <v>11845</v>
      </c>
      <c r="E27" s="12">
        <v>6.2</v>
      </c>
    </row>
    <row r="28" ht="11.7" customHeight="1" spans="1:5">
      <c r="A28" s="9" t="s">
        <v>408</v>
      </c>
      <c r="B28" s="10">
        <v>6625</v>
      </c>
      <c r="C28" s="58">
        <v>6.3</v>
      </c>
      <c r="D28" s="10">
        <v>12061</v>
      </c>
      <c r="E28" s="12">
        <v>6</v>
      </c>
    </row>
    <row r="29" ht="11.7" customHeight="1" spans="1:5">
      <c r="A29" s="9" t="s">
        <v>409</v>
      </c>
      <c r="B29" s="10">
        <v>4074</v>
      </c>
      <c r="C29" s="58">
        <v>6.6</v>
      </c>
      <c r="D29" s="10">
        <v>7346</v>
      </c>
      <c r="E29" s="12">
        <v>6.1</v>
      </c>
    </row>
    <row r="30" ht="11.7" customHeight="1" spans="1:5">
      <c r="A30" s="9" t="s">
        <v>410</v>
      </c>
      <c r="B30" s="10">
        <v>4550</v>
      </c>
      <c r="C30" s="58">
        <v>6.4</v>
      </c>
      <c r="D30" s="10">
        <v>7972</v>
      </c>
      <c r="E30" s="12">
        <v>6.2</v>
      </c>
    </row>
    <row r="31" ht="11.7" customHeight="1" spans="1:5">
      <c r="A31" s="9" t="s">
        <v>411</v>
      </c>
      <c r="B31" s="10">
        <v>2988</v>
      </c>
      <c r="C31" s="58">
        <v>8.1</v>
      </c>
      <c r="D31" s="10">
        <v>7222</v>
      </c>
      <c r="E31" s="12">
        <v>7.6</v>
      </c>
    </row>
    <row r="32" ht="11.7" customHeight="1" spans="1:5">
      <c r="A32" s="9" t="s">
        <v>412</v>
      </c>
      <c r="B32" s="10">
        <v>5449</v>
      </c>
      <c r="C32" s="58">
        <v>6.9</v>
      </c>
      <c r="D32" s="10">
        <v>9640</v>
      </c>
      <c r="E32" s="12">
        <v>6.2</v>
      </c>
    </row>
    <row r="33" ht="11.7" customHeight="1" spans="1:5">
      <c r="A33" s="9" t="s">
        <v>413</v>
      </c>
      <c r="B33" s="10">
        <v>3995</v>
      </c>
      <c r="C33" s="58">
        <v>7</v>
      </c>
      <c r="D33" s="10">
        <v>6555</v>
      </c>
      <c r="E33" s="12">
        <v>6.5</v>
      </c>
    </row>
    <row r="34" ht="11.7" customHeight="1" spans="1:5">
      <c r="A34" s="9" t="s">
        <v>414</v>
      </c>
      <c r="B34" s="10">
        <v>4538</v>
      </c>
      <c r="C34" s="58">
        <v>6.5</v>
      </c>
      <c r="D34" s="10">
        <v>7257</v>
      </c>
      <c r="E34" s="12">
        <v>5.9</v>
      </c>
    </row>
    <row r="35" ht="11.7" customHeight="1" spans="1:5">
      <c r="A35" s="9" t="s">
        <v>415</v>
      </c>
      <c r="B35" s="10">
        <v>4619</v>
      </c>
      <c r="C35" s="58">
        <v>6.7</v>
      </c>
      <c r="D35" s="10">
        <v>7411</v>
      </c>
      <c r="E35" s="12">
        <v>6.2</v>
      </c>
    </row>
    <row r="36" ht="11.7" customHeight="1" spans="1:5">
      <c r="A36" s="13" t="s">
        <v>416</v>
      </c>
      <c r="B36" s="14">
        <v>2619</v>
      </c>
      <c r="C36" s="61">
        <v>7.7</v>
      </c>
      <c r="D36" s="14">
        <v>3160</v>
      </c>
      <c r="E36" s="16">
        <v>7.4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I34" sqref="I34"/>
    </sheetView>
  </sheetViews>
  <sheetFormatPr defaultColWidth="9" defaultRowHeight="14.25" outlineLevelCol="3"/>
  <cols>
    <col min="1" max="1" width="17.3416666666667" customWidth="1"/>
    <col min="2" max="4" width="11.4083333333333" customWidth="1"/>
  </cols>
  <sheetData>
    <row r="1" ht="29.7" customHeight="1" spans="1:4">
      <c r="A1" s="24" t="s">
        <v>431</v>
      </c>
      <c r="B1" s="24" t="s">
        <v>431</v>
      </c>
      <c r="C1" s="24" t="s">
        <v>431</v>
      </c>
      <c r="D1" s="24" t="s">
        <v>431</v>
      </c>
    </row>
    <row r="2" ht="5.4" customHeight="1" spans="1:4">
      <c r="A2" s="2"/>
      <c r="B2" s="2"/>
      <c r="C2" s="17"/>
      <c r="D2" s="17"/>
    </row>
    <row r="3" ht="18" customHeight="1" spans="1:4">
      <c r="A3" s="3" t="s">
        <v>384</v>
      </c>
      <c r="B3" s="25" t="s">
        <v>54</v>
      </c>
      <c r="C3" s="26"/>
      <c r="D3" s="26"/>
    </row>
    <row r="4" ht="13.5" customHeight="1" spans="1:4">
      <c r="A4" s="3" t="s">
        <v>384</v>
      </c>
      <c r="B4" s="27" t="s">
        <v>55</v>
      </c>
      <c r="C4" s="27" t="s">
        <v>134</v>
      </c>
      <c r="D4" s="32" t="s">
        <v>56</v>
      </c>
    </row>
    <row r="5" ht="12.6" customHeight="1" spans="1:4">
      <c r="A5" s="5" t="s">
        <v>385</v>
      </c>
      <c r="B5" s="50">
        <v>99.9</v>
      </c>
      <c r="C5" s="28">
        <v>100.1</v>
      </c>
      <c r="D5" s="8">
        <v>99.9</v>
      </c>
    </row>
    <row r="6" ht="12.6" customHeight="1" spans="1:4">
      <c r="A6" s="9" t="s">
        <v>386</v>
      </c>
      <c r="B6" s="51">
        <v>99.6</v>
      </c>
      <c r="C6" s="29">
        <v>99.9</v>
      </c>
      <c r="D6" s="12">
        <v>99.7</v>
      </c>
    </row>
    <row r="7" ht="12.6" customHeight="1" spans="1:4">
      <c r="A7" s="9" t="s">
        <v>387</v>
      </c>
      <c r="B7" s="51">
        <v>100</v>
      </c>
      <c r="C7" s="29">
        <v>100.4</v>
      </c>
      <c r="D7" s="12">
        <v>100.1</v>
      </c>
    </row>
    <row r="8" ht="12.6" customHeight="1" spans="1:4">
      <c r="A8" s="9" t="s">
        <v>388</v>
      </c>
      <c r="B8" s="51">
        <v>99.9</v>
      </c>
      <c r="C8" s="29">
        <v>100.3</v>
      </c>
      <c r="D8" s="12">
        <v>100</v>
      </c>
    </row>
    <row r="9" ht="12.6" customHeight="1" spans="1:4">
      <c r="A9" s="9" t="s">
        <v>389</v>
      </c>
      <c r="B9" s="51">
        <v>100.1</v>
      </c>
      <c r="C9" s="29">
        <v>100.2</v>
      </c>
      <c r="D9" s="12">
        <v>100.1</v>
      </c>
    </row>
    <row r="10" ht="12.6" customHeight="1" spans="1:4">
      <c r="A10" s="52" t="s">
        <v>390</v>
      </c>
      <c r="B10" s="53">
        <v>99.5</v>
      </c>
      <c r="C10" s="54">
        <v>100.1</v>
      </c>
      <c r="D10" s="55">
        <v>99.6</v>
      </c>
    </row>
    <row r="11" ht="12.6" customHeight="1" spans="1:4">
      <c r="A11" s="9" t="s">
        <v>391</v>
      </c>
      <c r="B11" s="51">
        <v>99.8</v>
      </c>
      <c r="C11" s="29">
        <v>100.2</v>
      </c>
      <c r="D11" s="12">
        <v>99.9</v>
      </c>
    </row>
    <row r="12" ht="12.6" customHeight="1" spans="1:4">
      <c r="A12" s="9" t="s">
        <v>392</v>
      </c>
      <c r="B12" s="51">
        <v>99.6</v>
      </c>
      <c r="C12" s="29">
        <v>99.8</v>
      </c>
      <c r="D12" s="12">
        <v>99.6</v>
      </c>
    </row>
    <row r="13" ht="12.6" customHeight="1" spans="1:4">
      <c r="A13" s="9" t="s">
        <v>393</v>
      </c>
      <c r="B13" s="51">
        <v>99.8</v>
      </c>
      <c r="C13" s="29">
        <v>100.1</v>
      </c>
      <c r="D13" s="12">
        <v>99.8</v>
      </c>
    </row>
    <row r="14" ht="12.6" customHeight="1" spans="1:4">
      <c r="A14" s="9" t="s">
        <v>394</v>
      </c>
      <c r="B14" s="51">
        <v>100.1</v>
      </c>
      <c r="C14" s="29">
        <v>100.2</v>
      </c>
      <c r="D14" s="12">
        <v>100.1</v>
      </c>
    </row>
    <row r="15" ht="12.6" customHeight="1" spans="1:4">
      <c r="A15" s="9" t="s">
        <v>395</v>
      </c>
      <c r="B15" s="51">
        <v>99.5</v>
      </c>
      <c r="C15" s="29">
        <v>99.7</v>
      </c>
      <c r="D15" s="12">
        <v>99.5</v>
      </c>
    </row>
    <row r="16" ht="12.6" customHeight="1" spans="1:4">
      <c r="A16" s="9" t="s">
        <v>396</v>
      </c>
      <c r="B16" s="51">
        <v>99.7</v>
      </c>
      <c r="C16" s="29">
        <v>100</v>
      </c>
      <c r="D16" s="12">
        <v>99.8</v>
      </c>
    </row>
    <row r="17" ht="12.6" customHeight="1" spans="1:4">
      <c r="A17" s="9" t="s">
        <v>397</v>
      </c>
      <c r="B17" s="51">
        <v>100.1</v>
      </c>
      <c r="C17" s="29">
        <v>100.8</v>
      </c>
      <c r="D17" s="12">
        <v>100.2</v>
      </c>
    </row>
    <row r="18" ht="12.6" customHeight="1" spans="1:4">
      <c r="A18" s="9" t="s">
        <v>398</v>
      </c>
      <c r="B18" s="51">
        <v>100.1</v>
      </c>
      <c r="C18" s="29">
        <v>100</v>
      </c>
      <c r="D18" s="12">
        <v>100.1</v>
      </c>
    </row>
    <row r="19" ht="12.6" customHeight="1" spans="1:4">
      <c r="A19" s="9" t="s">
        <v>399</v>
      </c>
      <c r="B19" s="51">
        <v>99.9</v>
      </c>
      <c r="C19" s="29">
        <v>100.3</v>
      </c>
      <c r="D19" s="12">
        <v>100</v>
      </c>
    </row>
    <row r="20" ht="12.6" customHeight="1" spans="1:4">
      <c r="A20" s="9" t="s">
        <v>400</v>
      </c>
      <c r="B20" s="51">
        <v>99.9</v>
      </c>
      <c r="C20" s="29">
        <v>100</v>
      </c>
      <c r="D20" s="12">
        <v>99.9</v>
      </c>
    </row>
    <row r="21" ht="12.6" customHeight="1" spans="1:4">
      <c r="A21" s="9" t="s">
        <v>401</v>
      </c>
      <c r="B21" s="51">
        <v>99.7</v>
      </c>
      <c r="C21" s="29">
        <v>99.9</v>
      </c>
      <c r="D21" s="12">
        <v>99.7</v>
      </c>
    </row>
    <row r="22" ht="12.6" customHeight="1" spans="1:4">
      <c r="A22" s="9" t="s">
        <v>402</v>
      </c>
      <c r="B22" s="51">
        <v>100</v>
      </c>
      <c r="C22" s="29">
        <v>100.3</v>
      </c>
      <c r="D22" s="12">
        <v>100.1</v>
      </c>
    </row>
    <row r="23" ht="12.6" customHeight="1" spans="1:4">
      <c r="A23" s="9" t="s">
        <v>403</v>
      </c>
      <c r="B23" s="51">
        <v>99.8</v>
      </c>
      <c r="C23" s="29">
        <v>99.9</v>
      </c>
      <c r="D23" s="12">
        <v>99.8</v>
      </c>
    </row>
    <row r="24" ht="12.6" customHeight="1" spans="1:4">
      <c r="A24" s="9" t="s">
        <v>404</v>
      </c>
      <c r="B24" s="51">
        <v>99.6</v>
      </c>
      <c r="C24" s="29">
        <v>99.6</v>
      </c>
      <c r="D24" s="12">
        <v>99.6</v>
      </c>
    </row>
    <row r="25" ht="12.6" customHeight="1" spans="1:4">
      <c r="A25" s="9" t="s">
        <v>405</v>
      </c>
      <c r="B25" s="51">
        <v>99.6</v>
      </c>
      <c r="C25" s="29">
        <v>99.3</v>
      </c>
      <c r="D25" s="12">
        <v>99.5</v>
      </c>
    </row>
    <row r="26" ht="12.6" customHeight="1" spans="1:4">
      <c r="A26" s="9" t="s">
        <v>406</v>
      </c>
      <c r="B26" s="51">
        <v>99.6</v>
      </c>
      <c r="C26" s="29">
        <v>100</v>
      </c>
      <c r="D26" s="12">
        <v>99.7</v>
      </c>
    </row>
    <row r="27" ht="12.6" customHeight="1" spans="1:4">
      <c r="A27" s="9" t="s">
        <v>407</v>
      </c>
      <c r="B27" s="51">
        <v>100.1</v>
      </c>
      <c r="C27" s="29">
        <v>100.3</v>
      </c>
      <c r="D27" s="12">
        <v>100.1</v>
      </c>
    </row>
    <row r="28" ht="12.6" customHeight="1" spans="1:4">
      <c r="A28" s="9" t="s">
        <v>408</v>
      </c>
      <c r="B28" s="51">
        <v>99.8</v>
      </c>
      <c r="C28" s="29">
        <v>99.7</v>
      </c>
      <c r="D28" s="12">
        <v>99.8</v>
      </c>
    </row>
    <row r="29" ht="12.6" customHeight="1" spans="1:4">
      <c r="A29" s="9" t="s">
        <v>409</v>
      </c>
      <c r="B29" s="51">
        <v>100</v>
      </c>
      <c r="C29" s="29">
        <v>99.8</v>
      </c>
      <c r="D29" s="12">
        <v>100</v>
      </c>
    </row>
    <row r="30" ht="12.6" customHeight="1" spans="1:4">
      <c r="A30" s="9" t="s">
        <v>410</v>
      </c>
      <c r="B30" s="51">
        <v>100</v>
      </c>
      <c r="C30" s="29">
        <v>100</v>
      </c>
      <c r="D30" s="12">
        <v>100</v>
      </c>
    </row>
    <row r="31" ht="12.6" customHeight="1" spans="1:4">
      <c r="A31" s="9" t="s">
        <v>411</v>
      </c>
      <c r="B31" s="51">
        <v>100</v>
      </c>
      <c r="C31" s="29">
        <v>100</v>
      </c>
      <c r="D31" s="12">
        <v>100</v>
      </c>
    </row>
    <row r="32" ht="12.6" customHeight="1" spans="1:4">
      <c r="A32" s="9" t="s">
        <v>412</v>
      </c>
      <c r="B32" s="51">
        <v>100.3</v>
      </c>
      <c r="C32" s="29">
        <v>100.4</v>
      </c>
      <c r="D32" s="12">
        <v>100.3</v>
      </c>
    </row>
    <row r="33" ht="12.6" customHeight="1" spans="1:4">
      <c r="A33" s="9" t="s">
        <v>413</v>
      </c>
      <c r="B33" s="51">
        <v>99.8</v>
      </c>
      <c r="C33" s="29">
        <v>100.2</v>
      </c>
      <c r="D33" s="12">
        <v>99.8</v>
      </c>
    </row>
    <row r="34" ht="12.6" customHeight="1" spans="1:4">
      <c r="A34" s="9" t="s">
        <v>414</v>
      </c>
      <c r="B34" s="51">
        <v>100</v>
      </c>
      <c r="C34" s="29">
        <v>100</v>
      </c>
      <c r="D34" s="12">
        <v>100</v>
      </c>
    </row>
    <row r="35" ht="12.6" customHeight="1" spans="1:4">
      <c r="A35" s="9" t="s">
        <v>415</v>
      </c>
      <c r="B35" s="51">
        <v>99.5</v>
      </c>
      <c r="C35" s="29">
        <v>100.2</v>
      </c>
      <c r="D35" s="12">
        <v>99.6</v>
      </c>
    </row>
    <row r="36" ht="12.6" customHeight="1" spans="1:4">
      <c r="A36" s="13" t="s">
        <v>416</v>
      </c>
      <c r="B36" s="56">
        <v>100.1</v>
      </c>
      <c r="C36" s="30">
        <v>99.8</v>
      </c>
      <c r="D36" s="16">
        <v>100</v>
      </c>
    </row>
  </sheetData>
  <mergeCells count="3">
    <mergeCell ref="A1:D1"/>
    <mergeCell ref="B3:D3"/>
    <mergeCell ref="A3:A4"/>
  </mergeCells>
  <pageMargins left="0.7" right="0.7" top="0.75" bottom="0.75" header="0.3" footer="0.3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H14" sqref="H14"/>
    </sheetView>
  </sheetViews>
  <sheetFormatPr defaultColWidth="9" defaultRowHeight="14.25"/>
  <cols>
    <col min="1" max="1" width="7.5" customWidth="1"/>
    <col min="2" max="2" width="5.94166666666667" customWidth="1"/>
    <col min="3" max="3" width="5.31666666666667" customWidth="1"/>
    <col min="4" max="5" width="5.46666666666667" customWidth="1"/>
    <col min="6" max="6" width="5.94166666666667" customWidth="1"/>
    <col min="7" max="7" width="5.31666666666667" customWidth="1"/>
    <col min="8" max="8" width="5.46666666666667" customWidth="1"/>
    <col min="9" max="9" width="6.125" customWidth="1"/>
  </cols>
  <sheetData>
    <row r="1" ht="29.7" customHeight="1" spans="1:9">
      <c r="A1" s="22" t="s">
        <v>432</v>
      </c>
      <c r="B1" s="22" t="s">
        <v>432</v>
      </c>
      <c r="C1" s="22" t="s">
        <v>432</v>
      </c>
      <c r="D1" s="22" t="s">
        <v>432</v>
      </c>
      <c r="E1" s="22" t="s">
        <v>432</v>
      </c>
      <c r="F1" s="22" t="s">
        <v>432</v>
      </c>
      <c r="G1" s="22" t="s">
        <v>432</v>
      </c>
      <c r="H1" s="22" t="s">
        <v>432</v>
      </c>
      <c r="I1" s="22" t="s">
        <v>432</v>
      </c>
    </row>
    <row r="2" ht="9" customHeight="1" spans="1:9">
      <c r="A2" s="2"/>
      <c r="B2" s="2"/>
      <c r="C2" s="2"/>
      <c r="D2" s="2"/>
      <c r="E2" s="2"/>
      <c r="F2" s="17"/>
      <c r="G2" s="17"/>
      <c r="H2" s="17"/>
      <c r="I2" s="17"/>
    </row>
    <row r="3" ht="18" customHeight="1" spans="1:9">
      <c r="A3" s="3" t="s">
        <v>384</v>
      </c>
      <c r="B3" s="4" t="s">
        <v>87</v>
      </c>
      <c r="C3" s="4" t="s">
        <v>87</v>
      </c>
      <c r="D3" s="4" t="s">
        <v>87</v>
      </c>
      <c r="E3" s="4" t="s">
        <v>87</v>
      </c>
      <c r="F3" s="18" t="s">
        <v>88</v>
      </c>
      <c r="G3" s="18" t="s">
        <v>89</v>
      </c>
      <c r="H3" s="18" t="s">
        <v>89</v>
      </c>
      <c r="I3" s="18" t="s">
        <v>89</v>
      </c>
    </row>
    <row r="4" ht="28.8" customHeight="1" spans="1:9">
      <c r="A4" s="3" t="s">
        <v>384</v>
      </c>
      <c r="B4" s="4" t="s">
        <v>257</v>
      </c>
      <c r="C4" s="4" t="s">
        <v>433</v>
      </c>
      <c r="D4" s="4" t="s">
        <v>136</v>
      </c>
      <c r="E4" s="4" t="s">
        <v>433</v>
      </c>
      <c r="F4" s="4" t="s">
        <v>257</v>
      </c>
      <c r="G4" s="4" t="s">
        <v>433</v>
      </c>
      <c r="H4" s="4" t="s">
        <v>136</v>
      </c>
      <c r="I4" s="18" t="s">
        <v>433</v>
      </c>
    </row>
    <row r="5" ht="30.6" customHeight="1" spans="1:9">
      <c r="A5" s="5" t="s">
        <v>390</v>
      </c>
      <c r="B5" s="41">
        <v>5816</v>
      </c>
      <c r="C5" s="7">
        <v>6</v>
      </c>
      <c r="D5" s="42">
        <v>5.4</v>
      </c>
      <c r="E5" s="19">
        <v>8</v>
      </c>
      <c r="F5" s="41">
        <v>12078</v>
      </c>
      <c r="G5" s="11">
        <f>RANK(F5,$F$5:$F$16)</f>
        <v>6</v>
      </c>
      <c r="H5" s="7">
        <v>5.4</v>
      </c>
      <c r="I5" s="11">
        <f>RANK(H5,$H$5:$H$16)</f>
        <v>8</v>
      </c>
    </row>
    <row r="6" ht="30.6" customHeight="1" spans="1:9">
      <c r="A6" s="9" t="s">
        <v>405</v>
      </c>
      <c r="B6" s="43">
        <v>6834</v>
      </c>
      <c r="C6" s="11">
        <v>5</v>
      </c>
      <c r="D6" s="44">
        <v>5.8</v>
      </c>
      <c r="E6" s="20">
        <v>4</v>
      </c>
      <c r="F6" s="43">
        <v>13851</v>
      </c>
      <c r="G6" s="11">
        <f t="shared" ref="G6:G16" si="0">RANK(F6,$F$5:$F$16)</f>
        <v>5</v>
      </c>
      <c r="H6" s="11">
        <v>5.5</v>
      </c>
      <c r="I6" s="11">
        <f t="shared" ref="I6:I16" si="1">RANK(H6,$H$5:$H$16)</f>
        <v>6</v>
      </c>
    </row>
    <row r="7" ht="30.6" customHeight="1" spans="1:9">
      <c r="A7" s="9" t="s">
        <v>407</v>
      </c>
      <c r="B7" s="43">
        <v>7575</v>
      </c>
      <c r="C7" s="11">
        <v>3</v>
      </c>
      <c r="D7" s="44">
        <v>4.3</v>
      </c>
      <c r="E7" s="20">
        <v>11</v>
      </c>
      <c r="F7" s="43">
        <v>15930</v>
      </c>
      <c r="G7" s="11">
        <f t="shared" si="0"/>
        <v>3</v>
      </c>
      <c r="H7" s="47">
        <v>5</v>
      </c>
      <c r="I7" s="11">
        <f t="shared" si="1"/>
        <v>10</v>
      </c>
    </row>
    <row r="8" ht="30.6" customHeight="1" spans="1:9">
      <c r="A8" s="9" t="s">
        <v>408</v>
      </c>
      <c r="B8" s="43">
        <v>15247</v>
      </c>
      <c r="C8" s="11">
        <v>1</v>
      </c>
      <c r="D8" s="44">
        <v>5.5</v>
      </c>
      <c r="E8" s="20">
        <v>7</v>
      </c>
      <c r="F8" s="43">
        <v>31918</v>
      </c>
      <c r="G8" s="11">
        <f t="shared" si="0"/>
        <v>1</v>
      </c>
      <c r="H8" s="11">
        <v>5.6</v>
      </c>
      <c r="I8" s="11">
        <f t="shared" si="1"/>
        <v>5</v>
      </c>
    </row>
    <row r="9" ht="30.6" customHeight="1" spans="1:9">
      <c r="A9" s="9" t="s">
        <v>409</v>
      </c>
      <c r="B9" s="43">
        <v>5598</v>
      </c>
      <c r="C9" s="11">
        <v>7</v>
      </c>
      <c r="D9" s="44">
        <v>5.3</v>
      </c>
      <c r="E9" s="20">
        <v>9</v>
      </c>
      <c r="F9" s="43">
        <v>11452</v>
      </c>
      <c r="G9" s="11">
        <f t="shared" si="0"/>
        <v>7</v>
      </c>
      <c r="H9" s="11">
        <v>5.3</v>
      </c>
      <c r="I9" s="11">
        <f t="shared" si="1"/>
        <v>9</v>
      </c>
    </row>
    <row r="10" ht="30.6" customHeight="1" spans="1:9">
      <c r="A10" s="9" t="s">
        <v>410</v>
      </c>
      <c r="B10" s="43">
        <v>7491</v>
      </c>
      <c r="C10" s="11">
        <v>4</v>
      </c>
      <c r="D10" s="44">
        <v>4.3</v>
      </c>
      <c r="E10" s="20">
        <v>11</v>
      </c>
      <c r="F10" s="43">
        <v>15537</v>
      </c>
      <c r="G10" s="11">
        <f t="shared" si="0"/>
        <v>4</v>
      </c>
      <c r="H10" s="11">
        <v>4.4</v>
      </c>
      <c r="I10" s="11">
        <f t="shared" si="1"/>
        <v>11</v>
      </c>
    </row>
    <row r="11" ht="30.6" customHeight="1" spans="1:9">
      <c r="A11" s="9" t="s">
        <v>411</v>
      </c>
      <c r="B11" s="43">
        <v>717</v>
      </c>
      <c r="C11" s="11">
        <v>12</v>
      </c>
      <c r="D11" s="44">
        <v>7.9</v>
      </c>
      <c r="E11" s="20">
        <v>1</v>
      </c>
      <c r="F11" s="43">
        <v>1383</v>
      </c>
      <c r="G11" s="11">
        <f t="shared" si="0"/>
        <v>12</v>
      </c>
      <c r="H11" s="11">
        <v>7.2</v>
      </c>
      <c r="I11" s="11">
        <f t="shared" si="1"/>
        <v>1</v>
      </c>
    </row>
    <row r="12" ht="30.6" customHeight="1" spans="1:9">
      <c r="A12" s="9" t="s">
        <v>412</v>
      </c>
      <c r="B12" s="43">
        <v>8236</v>
      </c>
      <c r="C12" s="11">
        <v>2</v>
      </c>
      <c r="D12" s="44">
        <v>5.6</v>
      </c>
      <c r="E12" s="20">
        <v>5</v>
      </c>
      <c r="F12" s="43">
        <v>16828</v>
      </c>
      <c r="G12" s="11">
        <f t="shared" si="0"/>
        <v>2</v>
      </c>
      <c r="H12" s="11">
        <v>5.5</v>
      </c>
      <c r="I12" s="11">
        <f t="shared" si="1"/>
        <v>6</v>
      </c>
    </row>
    <row r="13" ht="30.6" customHeight="1" spans="1:9">
      <c r="A13" s="9" t="s">
        <v>413</v>
      </c>
      <c r="B13" s="43">
        <v>3119</v>
      </c>
      <c r="C13" s="11">
        <v>9</v>
      </c>
      <c r="D13" s="44">
        <v>6.2</v>
      </c>
      <c r="E13" s="20">
        <v>2</v>
      </c>
      <c r="F13" s="43">
        <v>6469</v>
      </c>
      <c r="G13" s="11">
        <f t="shared" si="0"/>
        <v>9</v>
      </c>
      <c r="H13" s="11">
        <v>6.3</v>
      </c>
      <c r="I13" s="11">
        <f t="shared" si="1"/>
        <v>2</v>
      </c>
    </row>
    <row r="14" ht="30.6" customHeight="1" spans="1:9">
      <c r="A14" s="9" t="s">
        <v>414</v>
      </c>
      <c r="B14" s="43">
        <v>964</v>
      </c>
      <c r="C14" s="11">
        <v>11</v>
      </c>
      <c r="D14" s="44">
        <v>4.6</v>
      </c>
      <c r="E14" s="20">
        <v>10</v>
      </c>
      <c r="F14" s="43">
        <v>1876</v>
      </c>
      <c r="G14" s="11">
        <f t="shared" si="0"/>
        <v>11</v>
      </c>
      <c r="H14" s="47">
        <v>4</v>
      </c>
      <c r="I14" s="11">
        <f t="shared" si="1"/>
        <v>12</v>
      </c>
    </row>
    <row r="15" ht="30.6" customHeight="1" spans="1:9">
      <c r="A15" s="9" t="s">
        <v>415</v>
      </c>
      <c r="B15" s="43">
        <v>1310</v>
      </c>
      <c r="C15" s="11">
        <v>10</v>
      </c>
      <c r="D15" s="44">
        <v>6</v>
      </c>
      <c r="E15" s="20">
        <v>3</v>
      </c>
      <c r="F15" s="43">
        <v>2651</v>
      </c>
      <c r="G15" s="11">
        <f t="shared" si="0"/>
        <v>10</v>
      </c>
      <c r="H15" s="11">
        <v>5.8</v>
      </c>
      <c r="I15" s="11">
        <f t="shared" si="1"/>
        <v>3</v>
      </c>
    </row>
    <row r="16" ht="30.6" customHeight="1" spans="1:9">
      <c r="A16" s="13" t="s">
        <v>416</v>
      </c>
      <c r="B16" s="45">
        <v>4729</v>
      </c>
      <c r="C16" s="15">
        <v>8</v>
      </c>
      <c r="D16" s="46">
        <v>5.6</v>
      </c>
      <c r="E16" s="21">
        <v>5</v>
      </c>
      <c r="F16" s="48">
        <v>9846</v>
      </c>
      <c r="G16" s="49">
        <f t="shared" si="0"/>
        <v>8</v>
      </c>
      <c r="H16" s="49">
        <v>5.7</v>
      </c>
      <c r="I16" s="49">
        <f t="shared" si="1"/>
        <v>4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  <ignoredErrors>
    <ignoredError sqref="G5:I16" unlocked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I14" sqref="I14"/>
    </sheetView>
  </sheetViews>
  <sheetFormatPr defaultColWidth="9" defaultRowHeight="14.25" outlineLevelCol="4"/>
  <cols>
    <col min="1" max="1" width="13.125" customWidth="1"/>
    <col min="2" max="5" width="9.53333333333333" customWidth="1"/>
  </cols>
  <sheetData>
    <row r="1" ht="29.7" customHeight="1" spans="1:5">
      <c r="A1" s="24" t="s">
        <v>434</v>
      </c>
      <c r="B1" s="24" t="s">
        <v>434</v>
      </c>
      <c r="C1" s="24" t="s">
        <v>434</v>
      </c>
      <c r="D1" s="24" t="s">
        <v>434</v>
      </c>
      <c r="E1" s="24" t="s">
        <v>434</v>
      </c>
    </row>
    <row r="2" ht="9" customHeight="1" spans="1:5">
      <c r="A2" s="23"/>
      <c r="B2" s="23"/>
      <c r="C2" s="23"/>
      <c r="D2" s="17"/>
      <c r="E2" s="17"/>
    </row>
    <row r="3" ht="17.1" customHeight="1" spans="1:5">
      <c r="A3" s="3" t="s">
        <v>384</v>
      </c>
      <c r="B3" s="25" t="s">
        <v>54</v>
      </c>
      <c r="C3" s="26"/>
      <c r="D3" s="26"/>
      <c r="E3" s="26"/>
    </row>
    <row r="4" ht="14.4" customHeight="1" spans="1:5">
      <c r="A4" s="3" t="s">
        <v>384</v>
      </c>
      <c r="B4" s="27" t="s">
        <v>55</v>
      </c>
      <c r="C4" s="27" t="s">
        <v>55</v>
      </c>
      <c r="D4" s="32" t="s">
        <v>56</v>
      </c>
      <c r="E4" s="32" t="s">
        <v>56</v>
      </c>
    </row>
    <row r="5" ht="18.9" customHeight="1" spans="1:5">
      <c r="A5" s="3" t="s">
        <v>384</v>
      </c>
      <c r="B5" s="4" t="s">
        <v>435</v>
      </c>
      <c r="C5" s="4" t="s">
        <v>433</v>
      </c>
      <c r="D5" s="4" t="s">
        <v>435</v>
      </c>
      <c r="E5" s="18" t="s">
        <v>433</v>
      </c>
    </row>
    <row r="6" ht="28.8" customHeight="1" spans="1:5">
      <c r="A6" s="5" t="s">
        <v>390</v>
      </c>
      <c r="B6" s="28">
        <v>6.5</v>
      </c>
      <c r="C6" s="19">
        <v>8</v>
      </c>
      <c r="D6" s="28">
        <v>7.1</v>
      </c>
      <c r="E6" s="7">
        <v>9</v>
      </c>
    </row>
    <row r="7" ht="28.8" customHeight="1" spans="1:5">
      <c r="A7" s="9" t="s">
        <v>405</v>
      </c>
      <c r="B7" s="29">
        <v>8.1</v>
      </c>
      <c r="C7" s="20">
        <v>5</v>
      </c>
      <c r="D7" s="29">
        <v>7.7</v>
      </c>
      <c r="E7" s="11">
        <v>6</v>
      </c>
    </row>
    <row r="8" ht="28.8" customHeight="1" spans="1:5">
      <c r="A8" s="9" t="s">
        <v>407</v>
      </c>
      <c r="B8" s="29">
        <v>5.1</v>
      </c>
      <c r="C8" s="20">
        <v>10</v>
      </c>
      <c r="D8" s="29">
        <v>5.6</v>
      </c>
      <c r="E8" s="11">
        <v>11</v>
      </c>
    </row>
    <row r="9" ht="28.8" customHeight="1" spans="1:5">
      <c r="A9" s="9" t="s">
        <v>408</v>
      </c>
      <c r="B9" s="29">
        <v>7.1</v>
      </c>
      <c r="C9" s="20">
        <v>7</v>
      </c>
      <c r="D9" s="29">
        <v>7.3</v>
      </c>
      <c r="E9" s="11">
        <v>8</v>
      </c>
    </row>
    <row r="10" ht="28.8" customHeight="1" spans="1:5">
      <c r="A10" s="9" t="s">
        <v>409</v>
      </c>
      <c r="B10" s="29">
        <v>9.6</v>
      </c>
      <c r="C10" s="20">
        <v>3</v>
      </c>
      <c r="D10" s="29">
        <v>9.6</v>
      </c>
      <c r="E10" s="11">
        <v>3</v>
      </c>
    </row>
    <row r="11" ht="28.8" customHeight="1" spans="1:5">
      <c r="A11" s="9" t="s">
        <v>410</v>
      </c>
      <c r="B11" s="29">
        <v>4.7</v>
      </c>
      <c r="C11" s="20">
        <v>11</v>
      </c>
      <c r="D11" s="29">
        <v>5.2</v>
      </c>
      <c r="E11" s="11">
        <v>12</v>
      </c>
    </row>
    <row r="12" ht="28.8" customHeight="1" spans="1:5">
      <c r="A12" s="9" t="s">
        <v>411</v>
      </c>
      <c r="B12" s="29">
        <v>16</v>
      </c>
      <c r="C12" s="20">
        <v>1</v>
      </c>
      <c r="D12" s="29">
        <v>14.8</v>
      </c>
      <c r="E12" s="11">
        <v>1</v>
      </c>
    </row>
    <row r="13" ht="28.8" customHeight="1" spans="1:5">
      <c r="A13" s="9" t="s">
        <v>412</v>
      </c>
      <c r="B13" s="29">
        <v>9.3</v>
      </c>
      <c r="C13" s="20">
        <v>4</v>
      </c>
      <c r="D13" s="29">
        <v>9.2</v>
      </c>
      <c r="E13" s="11">
        <v>4</v>
      </c>
    </row>
    <row r="14" ht="28.8" customHeight="1" spans="1:5">
      <c r="A14" s="9" t="s">
        <v>413</v>
      </c>
      <c r="B14" s="29">
        <v>10.1</v>
      </c>
      <c r="C14" s="20">
        <v>2</v>
      </c>
      <c r="D14" s="29">
        <v>10.2</v>
      </c>
      <c r="E14" s="11">
        <v>2</v>
      </c>
    </row>
    <row r="15" ht="28.8" customHeight="1" spans="1:5">
      <c r="A15" s="9" t="s">
        <v>414</v>
      </c>
      <c r="B15" s="29">
        <v>5.5</v>
      </c>
      <c r="C15" s="20">
        <v>9</v>
      </c>
      <c r="D15" s="29">
        <v>5.8</v>
      </c>
      <c r="E15" s="11">
        <v>10</v>
      </c>
    </row>
    <row r="16" ht="28.8" customHeight="1" spans="1:5">
      <c r="A16" s="9" t="s">
        <v>415</v>
      </c>
      <c r="B16" s="29">
        <v>7.4</v>
      </c>
      <c r="C16" s="20">
        <v>6</v>
      </c>
      <c r="D16" s="29">
        <v>8.2</v>
      </c>
      <c r="E16" s="11">
        <v>5</v>
      </c>
    </row>
    <row r="17" ht="28.8" customHeight="1" spans="1:5">
      <c r="A17" s="13" t="s">
        <v>416</v>
      </c>
      <c r="B17" s="30">
        <v>6.5</v>
      </c>
      <c r="C17" s="21">
        <v>8</v>
      </c>
      <c r="D17" s="30">
        <v>7.4</v>
      </c>
      <c r="E17" s="15">
        <v>7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I13" sqref="I13"/>
    </sheetView>
  </sheetViews>
  <sheetFormatPr defaultColWidth="9" defaultRowHeight="14.25" outlineLevelCol="4"/>
  <cols>
    <col min="1" max="1" width="12.1916666666667" customWidth="1"/>
    <col min="2" max="2" width="10" customWidth="1"/>
    <col min="3" max="3" width="9.375" customWidth="1"/>
    <col min="4" max="4" width="10" customWidth="1"/>
    <col min="5" max="5" width="9.375" customWidth="1"/>
  </cols>
  <sheetData>
    <row r="1" ht="29.7" customHeight="1" spans="1:5">
      <c r="A1" s="22" t="s">
        <v>436</v>
      </c>
      <c r="B1" s="22" t="s">
        <v>436</v>
      </c>
      <c r="C1" s="22" t="s">
        <v>436</v>
      </c>
      <c r="D1" s="22" t="s">
        <v>436</v>
      </c>
      <c r="E1" s="22" t="s">
        <v>436</v>
      </c>
    </row>
    <row r="2" ht="7.2" customHeight="1" spans="1:5">
      <c r="A2" s="34"/>
      <c r="B2" s="34"/>
      <c r="C2" s="34"/>
      <c r="D2" s="34"/>
      <c r="E2" s="34"/>
    </row>
    <row r="3" ht="13.5" customHeight="1" spans="1:5">
      <c r="A3" s="3" t="s">
        <v>384</v>
      </c>
      <c r="B3" s="25" t="s">
        <v>54</v>
      </c>
      <c r="C3" s="26"/>
      <c r="D3" s="26"/>
      <c r="E3" s="26"/>
    </row>
    <row r="4" ht="13.5" customHeight="1" spans="1:5">
      <c r="A4" s="3" t="s">
        <v>384</v>
      </c>
      <c r="B4" s="27" t="s">
        <v>55</v>
      </c>
      <c r="C4" s="27" t="s">
        <v>55</v>
      </c>
      <c r="D4" s="32" t="s">
        <v>56</v>
      </c>
      <c r="E4" s="32" t="s">
        <v>56</v>
      </c>
    </row>
    <row r="5" ht="22.5" customHeight="1" spans="1:5">
      <c r="A5" s="3" t="s">
        <v>384</v>
      </c>
      <c r="B5" s="4" t="s">
        <v>437</v>
      </c>
      <c r="C5" s="4" t="s">
        <v>433</v>
      </c>
      <c r="D5" s="4" t="s">
        <v>437</v>
      </c>
      <c r="E5" s="18" t="s">
        <v>433</v>
      </c>
    </row>
    <row r="6" ht="28.8" customHeight="1" spans="1:5">
      <c r="A6" s="5" t="s">
        <v>390</v>
      </c>
      <c r="B6" s="28">
        <v>95.1</v>
      </c>
      <c r="C6" s="35">
        <v>7</v>
      </c>
      <c r="D6" s="28">
        <v>94.7</v>
      </c>
      <c r="E6" s="38">
        <v>7</v>
      </c>
    </row>
    <row r="7" ht="28.8" customHeight="1" spans="1:5">
      <c r="A7" s="9" t="s">
        <v>405</v>
      </c>
      <c r="B7" s="29">
        <v>91.8</v>
      </c>
      <c r="C7" s="36">
        <v>11</v>
      </c>
      <c r="D7" s="29">
        <v>92.1</v>
      </c>
      <c r="E7" s="39">
        <v>12</v>
      </c>
    </row>
    <row r="8" ht="28.8" customHeight="1" spans="1:5">
      <c r="A8" s="9" t="s">
        <v>407</v>
      </c>
      <c r="B8" s="29">
        <v>95.6</v>
      </c>
      <c r="C8" s="36">
        <v>5</v>
      </c>
      <c r="D8" s="29">
        <v>95.6</v>
      </c>
      <c r="E8" s="39">
        <v>5</v>
      </c>
    </row>
    <row r="9" ht="28.8" customHeight="1" spans="1:5">
      <c r="A9" s="9" t="s">
        <v>408</v>
      </c>
      <c r="B9" s="29">
        <v>94.5</v>
      </c>
      <c r="C9" s="36">
        <v>8</v>
      </c>
      <c r="D9" s="29">
        <v>94.7</v>
      </c>
      <c r="E9" s="39">
        <v>7</v>
      </c>
    </row>
    <row r="10" ht="28.8" customHeight="1" spans="1:5">
      <c r="A10" s="9" t="s">
        <v>409</v>
      </c>
      <c r="B10" s="29">
        <v>95.5</v>
      </c>
      <c r="C10" s="36">
        <v>6</v>
      </c>
      <c r="D10" s="29">
        <v>95.3</v>
      </c>
      <c r="E10" s="39">
        <v>6</v>
      </c>
    </row>
    <row r="11" ht="28.8" customHeight="1" spans="1:5">
      <c r="A11" s="9" t="s">
        <v>410</v>
      </c>
      <c r="B11" s="29">
        <v>93</v>
      </c>
      <c r="C11" s="36">
        <v>9</v>
      </c>
      <c r="D11" s="29">
        <v>93.5</v>
      </c>
      <c r="E11" s="39">
        <v>10</v>
      </c>
    </row>
    <row r="12" ht="28.8" customHeight="1" spans="1:5">
      <c r="A12" s="9" t="s">
        <v>411</v>
      </c>
      <c r="B12" s="29">
        <v>98.4</v>
      </c>
      <c r="C12" s="36">
        <v>1</v>
      </c>
      <c r="D12" s="29">
        <v>98.4</v>
      </c>
      <c r="E12" s="39">
        <v>1</v>
      </c>
    </row>
    <row r="13" ht="28.8" customHeight="1" spans="1:5">
      <c r="A13" s="9" t="s">
        <v>412</v>
      </c>
      <c r="B13" s="29">
        <v>94.6</v>
      </c>
      <c r="C13" s="36">
        <v>7</v>
      </c>
      <c r="D13" s="29">
        <v>94.4</v>
      </c>
      <c r="E13" s="39">
        <v>9</v>
      </c>
    </row>
    <row r="14" ht="28.8" customHeight="1" spans="1:5">
      <c r="A14" s="9" t="s">
        <v>413</v>
      </c>
      <c r="B14" s="29">
        <v>95.8</v>
      </c>
      <c r="C14" s="36">
        <v>4</v>
      </c>
      <c r="D14" s="29">
        <v>95.7</v>
      </c>
      <c r="E14" s="39">
        <v>4</v>
      </c>
    </row>
    <row r="15" ht="28.8" customHeight="1" spans="1:5">
      <c r="A15" s="9" t="s">
        <v>414</v>
      </c>
      <c r="B15" s="29">
        <v>98.2</v>
      </c>
      <c r="C15" s="36">
        <v>2</v>
      </c>
      <c r="D15" s="29">
        <v>98</v>
      </c>
      <c r="E15" s="39">
        <v>2</v>
      </c>
    </row>
    <row r="16" ht="28.8" customHeight="1" spans="1:5">
      <c r="A16" s="9" t="s">
        <v>415</v>
      </c>
      <c r="B16" s="29">
        <v>92.7</v>
      </c>
      <c r="C16" s="36">
        <v>10</v>
      </c>
      <c r="D16" s="29">
        <v>92.5</v>
      </c>
      <c r="E16" s="39">
        <v>11</v>
      </c>
    </row>
    <row r="17" ht="28.8" customHeight="1" spans="1:5">
      <c r="A17" s="13" t="s">
        <v>416</v>
      </c>
      <c r="B17" s="30">
        <v>96.2</v>
      </c>
      <c r="C17" s="37">
        <v>3</v>
      </c>
      <c r="D17" s="30">
        <v>96</v>
      </c>
      <c r="E17" s="40">
        <v>3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K11" sqref="K11"/>
    </sheetView>
  </sheetViews>
  <sheetFormatPr defaultColWidth="9" defaultRowHeight="14.25" outlineLevelCol="4"/>
  <cols>
    <col min="1" max="1" width="11.0916666666667" customWidth="1"/>
    <col min="2" max="5" width="10.1583333333333" customWidth="1"/>
  </cols>
  <sheetData>
    <row r="1" ht="29.7" customHeight="1" spans="1:5">
      <c r="A1" s="24" t="s">
        <v>438</v>
      </c>
      <c r="B1" s="24" t="s">
        <v>438</v>
      </c>
      <c r="C1" s="24" t="s">
        <v>438</v>
      </c>
      <c r="D1" s="24" t="s">
        <v>438</v>
      </c>
      <c r="E1" s="24" t="s">
        <v>438</v>
      </c>
    </row>
    <row r="2" ht="9.9" customHeight="1" spans="1:5">
      <c r="A2" s="23"/>
      <c r="B2" s="23"/>
      <c r="C2" s="23"/>
      <c r="D2" s="17"/>
      <c r="E2" s="17"/>
    </row>
    <row r="3" ht="18.9" customHeight="1" spans="1:5">
      <c r="A3" s="3" t="s">
        <v>384</v>
      </c>
      <c r="B3" s="25" t="s">
        <v>54</v>
      </c>
      <c r="C3" s="26"/>
      <c r="D3" s="26"/>
      <c r="E3" s="26"/>
    </row>
    <row r="4" ht="18.9" customHeight="1" spans="1:5">
      <c r="A4" s="3" t="s">
        <v>384</v>
      </c>
      <c r="B4" s="27" t="s">
        <v>55</v>
      </c>
      <c r="C4" s="27" t="s">
        <v>55</v>
      </c>
      <c r="D4" s="32" t="s">
        <v>56</v>
      </c>
      <c r="E4" s="32" t="s">
        <v>56</v>
      </c>
    </row>
    <row r="5" ht="20.7" customHeight="1" spans="1:5">
      <c r="A5" s="3" t="s">
        <v>384</v>
      </c>
      <c r="B5" s="33" t="s">
        <v>91</v>
      </c>
      <c r="C5" s="4" t="s">
        <v>433</v>
      </c>
      <c r="D5" s="33" t="s">
        <v>91</v>
      </c>
      <c r="E5" s="18" t="s">
        <v>433</v>
      </c>
    </row>
    <row r="6" ht="28.8" customHeight="1" spans="1:5">
      <c r="A6" s="5" t="s">
        <v>390</v>
      </c>
      <c r="B6" s="28">
        <v>15.6</v>
      </c>
      <c r="C6" s="19">
        <v>3</v>
      </c>
      <c r="D6" s="28">
        <v>14.8</v>
      </c>
      <c r="E6" s="7">
        <v>2</v>
      </c>
    </row>
    <row r="7" ht="28.8" customHeight="1" spans="1:5">
      <c r="A7" s="9" t="s">
        <v>405</v>
      </c>
      <c r="B7" s="29">
        <v>0.7</v>
      </c>
      <c r="C7" s="20">
        <v>11</v>
      </c>
      <c r="D7" s="29">
        <v>0.3</v>
      </c>
      <c r="E7" s="11">
        <v>11</v>
      </c>
    </row>
    <row r="8" ht="28.8" customHeight="1" spans="1:5">
      <c r="A8" s="9" t="s">
        <v>407</v>
      </c>
      <c r="B8" s="29">
        <v>3.9</v>
      </c>
      <c r="C8" s="20">
        <v>7</v>
      </c>
      <c r="D8" s="29">
        <v>3.2</v>
      </c>
      <c r="E8" s="11">
        <v>7</v>
      </c>
    </row>
    <row r="9" ht="28.8" customHeight="1" spans="1:5">
      <c r="A9" s="9" t="s">
        <v>408</v>
      </c>
      <c r="B9" s="29">
        <v>3</v>
      </c>
      <c r="C9" s="20">
        <v>8</v>
      </c>
      <c r="D9" s="29">
        <v>2.7</v>
      </c>
      <c r="E9" s="11">
        <v>9</v>
      </c>
    </row>
    <row r="10" ht="28.8" customHeight="1" spans="1:5">
      <c r="A10" s="9" t="s">
        <v>409</v>
      </c>
      <c r="B10" s="29">
        <v>2.4</v>
      </c>
      <c r="C10" s="20">
        <v>9</v>
      </c>
      <c r="D10" s="29">
        <v>3</v>
      </c>
      <c r="E10" s="11">
        <v>8</v>
      </c>
    </row>
    <row r="11" ht="28.8" customHeight="1" spans="1:5">
      <c r="A11" s="9" t="s">
        <v>410</v>
      </c>
      <c r="B11" s="29">
        <v>0.3</v>
      </c>
      <c r="C11" s="20">
        <v>12</v>
      </c>
      <c r="D11" s="29">
        <v>0.6</v>
      </c>
      <c r="E11" s="11">
        <v>10</v>
      </c>
    </row>
    <row r="12" ht="28.8" customHeight="1" spans="1:5">
      <c r="A12" s="9" t="s">
        <v>411</v>
      </c>
      <c r="B12" s="29">
        <v>16.1</v>
      </c>
      <c r="C12" s="20">
        <v>2</v>
      </c>
      <c r="D12" s="29">
        <v>24.8</v>
      </c>
      <c r="E12" s="11">
        <v>1</v>
      </c>
    </row>
    <row r="13" ht="28.8" customHeight="1" spans="1:5">
      <c r="A13" s="9" t="s">
        <v>412</v>
      </c>
      <c r="B13" s="29">
        <v>5.6</v>
      </c>
      <c r="C13" s="20">
        <v>5</v>
      </c>
      <c r="D13" s="29">
        <v>5.6</v>
      </c>
      <c r="E13" s="11">
        <v>5</v>
      </c>
    </row>
    <row r="14" ht="28.8" customHeight="1" spans="1:5">
      <c r="A14" s="9" t="s">
        <v>413</v>
      </c>
      <c r="B14" s="29">
        <v>4.7</v>
      </c>
      <c r="C14" s="20">
        <v>6</v>
      </c>
      <c r="D14" s="29">
        <v>3.7</v>
      </c>
      <c r="E14" s="11">
        <v>6</v>
      </c>
    </row>
    <row r="15" ht="28.8" customHeight="1" spans="1:5">
      <c r="A15" s="9" t="s">
        <v>414</v>
      </c>
      <c r="B15" s="29">
        <v>1.6</v>
      </c>
      <c r="C15" s="20">
        <v>10</v>
      </c>
      <c r="D15" s="29">
        <v>-2.4</v>
      </c>
      <c r="E15" s="11">
        <v>12</v>
      </c>
    </row>
    <row r="16" ht="28.8" customHeight="1" spans="1:5">
      <c r="A16" s="9" t="s">
        <v>415</v>
      </c>
      <c r="B16" s="29">
        <v>12.1</v>
      </c>
      <c r="C16" s="20">
        <v>4</v>
      </c>
      <c r="D16" s="29">
        <v>10.3</v>
      </c>
      <c r="E16" s="11">
        <v>4</v>
      </c>
    </row>
    <row r="17" ht="28.8" customHeight="1" spans="1:5">
      <c r="A17" s="13" t="s">
        <v>416</v>
      </c>
      <c r="B17" s="30">
        <v>16.2</v>
      </c>
      <c r="C17" s="21">
        <v>1</v>
      </c>
      <c r="D17" s="30">
        <v>13</v>
      </c>
      <c r="E17" s="15">
        <v>3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M10" sqref="M10"/>
    </sheetView>
  </sheetViews>
  <sheetFormatPr defaultColWidth="9" defaultRowHeight="14.25"/>
  <cols>
    <col min="1" max="1" width="10.625" customWidth="1"/>
    <col min="2" max="2" width="6.40833333333333" customWidth="1"/>
    <col min="3" max="3" width="3.75" customWidth="1"/>
    <col min="4" max="4" width="5.15833333333333" customWidth="1"/>
    <col min="5" max="5" width="3.75" customWidth="1"/>
    <col min="6" max="6" width="6.40833333333333" customWidth="1"/>
    <col min="7" max="7" width="3.75" customWidth="1"/>
    <col min="8" max="8" width="5.15833333333333" customWidth="1"/>
    <col min="9" max="9" width="3.75" customWidth="1"/>
  </cols>
  <sheetData>
    <row r="1" ht="29.7" customHeight="1" spans="1:9">
      <c r="A1" s="22" t="s">
        <v>439</v>
      </c>
      <c r="B1" s="22" t="s">
        <v>439</v>
      </c>
      <c r="C1" s="22" t="s">
        <v>439</v>
      </c>
      <c r="D1" s="22" t="s">
        <v>439</v>
      </c>
      <c r="E1" s="22" t="s">
        <v>439</v>
      </c>
      <c r="F1" s="22" t="s">
        <v>439</v>
      </c>
      <c r="G1" s="22" t="s">
        <v>439</v>
      </c>
      <c r="H1" s="22" t="s">
        <v>439</v>
      </c>
      <c r="I1" s="22" t="s">
        <v>439</v>
      </c>
    </row>
    <row r="2" ht="8.1" customHeight="1" spans="1:9">
      <c r="A2" s="2"/>
      <c r="B2" s="2"/>
      <c r="C2" s="2"/>
      <c r="D2" s="2"/>
      <c r="E2" s="2"/>
      <c r="F2" s="17"/>
      <c r="G2" s="17"/>
      <c r="H2" s="17"/>
      <c r="I2" s="17"/>
    </row>
    <row r="3" ht="17.1" customHeight="1" spans="1:9">
      <c r="A3" s="3" t="s">
        <v>384</v>
      </c>
      <c r="B3" s="25" t="s">
        <v>54</v>
      </c>
      <c r="C3" s="26"/>
      <c r="D3" s="26"/>
      <c r="E3" s="26"/>
      <c r="F3" s="26"/>
      <c r="G3" s="26"/>
      <c r="H3" s="26"/>
      <c r="I3" s="26"/>
    </row>
    <row r="4" ht="18" customHeight="1" spans="1:9">
      <c r="A4" s="3" t="s">
        <v>384</v>
      </c>
      <c r="B4" s="27" t="s">
        <v>55</v>
      </c>
      <c r="C4" s="27" t="s">
        <v>55</v>
      </c>
      <c r="D4" s="27" t="s">
        <v>55</v>
      </c>
      <c r="E4" s="27" t="s">
        <v>55</v>
      </c>
      <c r="F4" s="32" t="s">
        <v>56</v>
      </c>
      <c r="G4" s="32" t="s">
        <v>56</v>
      </c>
      <c r="H4" s="32" t="s">
        <v>56</v>
      </c>
      <c r="I4" s="32" t="s">
        <v>56</v>
      </c>
    </row>
    <row r="5" ht="27" customHeight="1" spans="1:9">
      <c r="A5" s="3" t="s">
        <v>384</v>
      </c>
      <c r="B5" s="4" t="s">
        <v>257</v>
      </c>
      <c r="C5" s="4" t="s">
        <v>433</v>
      </c>
      <c r="D5" s="4" t="s">
        <v>136</v>
      </c>
      <c r="E5" s="4" t="s">
        <v>433</v>
      </c>
      <c r="F5" s="4" t="s">
        <v>257</v>
      </c>
      <c r="G5" s="4" t="s">
        <v>433</v>
      </c>
      <c r="H5" s="4" t="s">
        <v>136</v>
      </c>
      <c r="I5" s="18" t="s">
        <v>433</v>
      </c>
    </row>
    <row r="6" ht="28.8" customHeight="1" spans="1:9">
      <c r="A6" s="5" t="s">
        <v>390</v>
      </c>
      <c r="B6" s="28">
        <v>843</v>
      </c>
      <c r="C6" s="7">
        <v>7</v>
      </c>
      <c r="D6" s="8">
        <v>0.2</v>
      </c>
      <c r="E6" s="19">
        <v>12</v>
      </c>
      <c r="F6" s="28">
        <v>1012.5</v>
      </c>
      <c r="G6" s="7">
        <v>7</v>
      </c>
      <c r="H6" s="8">
        <v>0.4</v>
      </c>
      <c r="I6" s="7">
        <v>12</v>
      </c>
    </row>
    <row r="7" ht="28.8" customHeight="1" spans="1:9">
      <c r="A7" s="9" t="s">
        <v>405</v>
      </c>
      <c r="B7" s="29">
        <v>3236.4</v>
      </c>
      <c r="C7" s="11">
        <v>2</v>
      </c>
      <c r="D7" s="12">
        <v>14.8</v>
      </c>
      <c r="E7" s="20">
        <v>4</v>
      </c>
      <c r="F7" s="29">
        <v>3871.5</v>
      </c>
      <c r="G7" s="11">
        <v>2</v>
      </c>
      <c r="H7" s="12">
        <v>13</v>
      </c>
      <c r="I7" s="11">
        <v>5</v>
      </c>
    </row>
    <row r="8" ht="28.8" customHeight="1" spans="1:9">
      <c r="A8" s="9" t="s">
        <v>407</v>
      </c>
      <c r="B8" s="29">
        <v>2930.8</v>
      </c>
      <c r="C8" s="11">
        <v>3</v>
      </c>
      <c r="D8" s="12">
        <v>5.7</v>
      </c>
      <c r="E8" s="20">
        <v>8</v>
      </c>
      <c r="F8" s="29">
        <v>3651.8</v>
      </c>
      <c r="G8" s="11">
        <v>3</v>
      </c>
      <c r="H8" s="12">
        <v>7.6</v>
      </c>
      <c r="I8" s="11">
        <v>7</v>
      </c>
    </row>
    <row r="9" ht="28.8" customHeight="1" spans="1:9">
      <c r="A9" s="9" t="s">
        <v>408</v>
      </c>
      <c r="B9" s="29">
        <v>4305.2</v>
      </c>
      <c r="C9" s="11">
        <v>1</v>
      </c>
      <c r="D9" s="12">
        <v>7.5</v>
      </c>
      <c r="E9" s="20">
        <v>6</v>
      </c>
      <c r="F9" s="29">
        <v>5190.9</v>
      </c>
      <c r="G9" s="11">
        <v>1</v>
      </c>
      <c r="H9" s="12">
        <v>6.3</v>
      </c>
      <c r="I9" s="11">
        <v>9</v>
      </c>
    </row>
    <row r="10" ht="28.8" customHeight="1" spans="1:9">
      <c r="A10" s="9" t="s">
        <v>409</v>
      </c>
      <c r="B10" s="29">
        <v>309.8</v>
      </c>
      <c r="C10" s="11">
        <v>8</v>
      </c>
      <c r="D10" s="12">
        <v>2.7</v>
      </c>
      <c r="E10" s="20">
        <v>9</v>
      </c>
      <c r="F10" s="29">
        <v>413.9</v>
      </c>
      <c r="G10" s="11">
        <v>8</v>
      </c>
      <c r="H10" s="12">
        <v>12.8</v>
      </c>
      <c r="I10" s="11">
        <v>6</v>
      </c>
    </row>
    <row r="11" ht="28.8" customHeight="1" spans="1:9">
      <c r="A11" s="9" t="s">
        <v>410</v>
      </c>
      <c r="B11" s="29">
        <v>1031.2</v>
      </c>
      <c r="C11" s="11">
        <v>6</v>
      </c>
      <c r="D11" s="12">
        <v>1.8</v>
      </c>
      <c r="E11" s="20">
        <v>11</v>
      </c>
      <c r="F11" s="29">
        <v>1273.9</v>
      </c>
      <c r="G11" s="11">
        <v>6</v>
      </c>
      <c r="H11" s="12">
        <v>3.2</v>
      </c>
      <c r="I11" s="11">
        <v>11</v>
      </c>
    </row>
    <row r="12" ht="28.8" customHeight="1" spans="1:9">
      <c r="A12" s="9" t="s">
        <v>411</v>
      </c>
      <c r="B12" s="29">
        <v>38.5</v>
      </c>
      <c r="C12" s="11">
        <v>11</v>
      </c>
      <c r="D12" s="12">
        <v>13.2</v>
      </c>
      <c r="E12" s="20">
        <v>5</v>
      </c>
      <c r="F12" s="29">
        <v>43.4</v>
      </c>
      <c r="G12" s="11">
        <v>11</v>
      </c>
      <c r="H12" s="12">
        <v>14.1</v>
      </c>
      <c r="I12" s="11">
        <v>4</v>
      </c>
    </row>
    <row r="13" ht="28.8" customHeight="1" spans="1:9">
      <c r="A13" s="9" t="s">
        <v>412</v>
      </c>
      <c r="B13" s="29">
        <v>2027</v>
      </c>
      <c r="C13" s="11">
        <v>5</v>
      </c>
      <c r="D13" s="12">
        <v>6</v>
      </c>
      <c r="E13" s="20">
        <v>7</v>
      </c>
      <c r="F13" s="29">
        <v>2445.1</v>
      </c>
      <c r="G13" s="11">
        <v>5</v>
      </c>
      <c r="H13" s="12">
        <v>7.5</v>
      </c>
      <c r="I13" s="11">
        <v>8</v>
      </c>
    </row>
    <row r="14" ht="28.8" customHeight="1" spans="1:9">
      <c r="A14" s="9" t="s">
        <v>413</v>
      </c>
      <c r="B14" s="29">
        <v>295.2</v>
      </c>
      <c r="C14" s="11">
        <v>9</v>
      </c>
      <c r="D14" s="12">
        <v>43.2</v>
      </c>
      <c r="E14" s="20">
        <v>2</v>
      </c>
      <c r="F14" s="29">
        <v>352.1</v>
      </c>
      <c r="G14" s="11">
        <v>9</v>
      </c>
      <c r="H14" s="12">
        <v>33.8</v>
      </c>
      <c r="I14" s="11">
        <v>2</v>
      </c>
    </row>
    <row r="15" ht="28.8" customHeight="1" spans="1:9">
      <c r="A15" s="9" t="s">
        <v>414</v>
      </c>
      <c r="B15" s="29">
        <v>29.8</v>
      </c>
      <c r="C15" s="11">
        <v>12</v>
      </c>
      <c r="D15" s="12">
        <v>50.5</v>
      </c>
      <c r="E15" s="20">
        <v>1</v>
      </c>
      <c r="F15" s="29">
        <v>35.9</v>
      </c>
      <c r="G15" s="11">
        <v>12</v>
      </c>
      <c r="H15" s="12">
        <v>57.7</v>
      </c>
      <c r="I15" s="11">
        <v>1</v>
      </c>
    </row>
    <row r="16" ht="28.8" customHeight="1" spans="1:9">
      <c r="A16" s="9" t="s">
        <v>415</v>
      </c>
      <c r="B16" s="29">
        <v>86</v>
      </c>
      <c r="C16" s="11">
        <v>10</v>
      </c>
      <c r="D16" s="12">
        <v>2.5</v>
      </c>
      <c r="E16" s="20">
        <v>10</v>
      </c>
      <c r="F16" s="29">
        <v>106.3</v>
      </c>
      <c r="G16" s="11">
        <v>10</v>
      </c>
      <c r="H16" s="12">
        <v>5.4</v>
      </c>
      <c r="I16" s="11">
        <v>10</v>
      </c>
    </row>
    <row r="17" ht="28.8" customHeight="1" spans="1:9">
      <c r="A17" s="13" t="s">
        <v>416</v>
      </c>
      <c r="B17" s="30">
        <v>2276.7</v>
      </c>
      <c r="C17" s="15">
        <v>4</v>
      </c>
      <c r="D17" s="16">
        <v>22.9</v>
      </c>
      <c r="E17" s="21">
        <v>3</v>
      </c>
      <c r="F17" s="30">
        <v>2808.2</v>
      </c>
      <c r="G17" s="15">
        <v>4</v>
      </c>
      <c r="H17" s="16">
        <v>28</v>
      </c>
      <c r="I17" s="15">
        <v>3</v>
      </c>
    </row>
    <row r="18" ht="24.3" customHeight="1" spans="1:9">
      <c r="A18" s="31" t="s">
        <v>425</v>
      </c>
      <c r="B18" s="31" t="s">
        <v>425</v>
      </c>
      <c r="C18" s="31" t="s">
        <v>425</v>
      </c>
      <c r="D18" s="31" t="s">
        <v>425</v>
      </c>
      <c r="E18" s="31" t="s">
        <v>425</v>
      </c>
      <c r="F18" s="31" t="s">
        <v>425</v>
      </c>
      <c r="G18" s="31" t="s">
        <v>425</v>
      </c>
      <c r="H18" s="31" t="s">
        <v>425</v>
      </c>
      <c r="I18" s="31" t="s">
        <v>425</v>
      </c>
    </row>
  </sheetData>
  <mergeCells count="6">
    <mergeCell ref="A1:I1"/>
    <mergeCell ref="B3:I3"/>
    <mergeCell ref="B4:E4"/>
    <mergeCell ref="F4:I4"/>
    <mergeCell ref="A18:I18"/>
    <mergeCell ref="A3:A5"/>
  </mergeCells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B5" sqref="B5:E16"/>
    </sheetView>
  </sheetViews>
  <sheetFormatPr defaultColWidth="9" defaultRowHeight="14.25"/>
  <cols>
    <col min="1" max="1" width="8.59166666666667" customWidth="1"/>
    <col min="2" max="2" width="6.40833333333333" customWidth="1"/>
    <col min="3" max="3" width="4.84166666666667" customWidth="1"/>
    <col min="4" max="4" width="5" customWidth="1"/>
    <col min="5" max="5" width="4.84166666666667" customWidth="1"/>
    <col min="6" max="6" width="6.40833333333333" customWidth="1"/>
    <col min="7" max="7" width="4.84166666666667" customWidth="1"/>
    <col min="8" max="8" width="5" customWidth="1"/>
    <col min="9" max="9" width="4.84166666666667" customWidth="1"/>
  </cols>
  <sheetData>
    <row r="1" ht="29.7" customHeight="1" spans="1:9">
      <c r="A1" s="24" t="s">
        <v>440</v>
      </c>
      <c r="B1" s="24" t="s">
        <v>440</v>
      </c>
      <c r="C1" s="24" t="s">
        <v>440</v>
      </c>
      <c r="D1" s="24" t="s">
        <v>440</v>
      </c>
      <c r="E1" s="24" t="s">
        <v>440</v>
      </c>
      <c r="F1" s="24" t="s">
        <v>440</v>
      </c>
      <c r="G1" s="24" t="s">
        <v>440</v>
      </c>
      <c r="H1" s="24" t="s">
        <v>440</v>
      </c>
      <c r="I1" s="24" t="s">
        <v>440</v>
      </c>
    </row>
    <row r="2" ht="9" customHeight="1" spans="1:9">
      <c r="A2" s="2"/>
      <c r="B2" s="2"/>
      <c r="C2" s="2"/>
      <c r="D2" s="2"/>
      <c r="E2" s="2"/>
      <c r="F2" s="17"/>
      <c r="G2" s="17"/>
      <c r="H2" s="17"/>
      <c r="I2" s="17"/>
    </row>
    <row r="3" ht="22.5" customHeight="1" spans="1:9">
      <c r="A3" s="3" t="s">
        <v>384</v>
      </c>
      <c r="B3" s="4" t="s">
        <v>87</v>
      </c>
      <c r="C3" s="4" t="s">
        <v>87</v>
      </c>
      <c r="D3" s="4" t="s">
        <v>87</v>
      </c>
      <c r="E3" s="4" t="s">
        <v>87</v>
      </c>
      <c r="F3" s="18" t="s">
        <v>88</v>
      </c>
      <c r="G3" s="18" t="s">
        <v>89</v>
      </c>
      <c r="H3" s="18" t="s">
        <v>89</v>
      </c>
      <c r="I3" s="18" t="s">
        <v>89</v>
      </c>
    </row>
    <row r="4" ht="27" customHeight="1" spans="1:9">
      <c r="A4" s="3" t="s">
        <v>384</v>
      </c>
      <c r="B4" s="4" t="s">
        <v>295</v>
      </c>
      <c r="C4" s="4" t="s">
        <v>433</v>
      </c>
      <c r="D4" s="4" t="s">
        <v>136</v>
      </c>
      <c r="E4" s="4" t="s">
        <v>433</v>
      </c>
      <c r="F4" s="4" t="s">
        <v>295</v>
      </c>
      <c r="G4" s="4" t="s">
        <v>433</v>
      </c>
      <c r="H4" s="4" t="s">
        <v>136</v>
      </c>
      <c r="I4" s="18" t="s">
        <v>433</v>
      </c>
    </row>
    <row r="5" ht="28.8" customHeight="1" spans="1:9">
      <c r="A5" s="5" t="s">
        <v>390</v>
      </c>
      <c r="B5" s="6">
        <v>11303</v>
      </c>
      <c r="C5" s="7">
        <v>2</v>
      </c>
      <c r="D5" s="8">
        <v>5.3</v>
      </c>
      <c r="E5" s="19">
        <v>12</v>
      </c>
      <c r="F5" s="6">
        <v>20042</v>
      </c>
      <c r="G5" s="7">
        <v>2</v>
      </c>
      <c r="H5" s="8">
        <v>5.2</v>
      </c>
      <c r="I5" s="7">
        <v>11</v>
      </c>
    </row>
    <row r="6" ht="28.8" customHeight="1" spans="1:9">
      <c r="A6" s="9" t="s">
        <v>405</v>
      </c>
      <c r="B6" s="10">
        <v>9221</v>
      </c>
      <c r="C6" s="11">
        <v>5</v>
      </c>
      <c r="D6" s="12">
        <v>5.7</v>
      </c>
      <c r="E6" s="20">
        <v>9</v>
      </c>
      <c r="F6" s="10">
        <v>16593</v>
      </c>
      <c r="G6" s="11">
        <v>5</v>
      </c>
      <c r="H6" s="12">
        <v>5.4</v>
      </c>
      <c r="I6" s="11">
        <v>8</v>
      </c>
    </row>
    <row r="7" ht="28.8" customHeight="1" spans="1:9">
      <c r="A7" s="9" t="s">
        <v>407</v>
      </c>
      <c r="B7" s="10">
        <v>11860</v>
      </c>
      <c r="C7" s="11">
        <v>1</v>
      </c>
      <c r="D7" s="12">
        <v>5.4</v>
      </c>
      <c r="E7" s="20">
        <v>11</v>
      </c>
      <c r="F7" s="10">
        <v>22117</v>
      </c>
      <c r="G7" s="11">
        <v>1</v>
      </c>
      <c r="H7" s="12">
        <v>5.1</v>
      </c>
      <c r="I7" s="11">
        <v>12</v>
      </c>
    </row>
    <row r="8" ht="28.8" customHeight="1" spans="1:9">
      <c r="A8" s="9" t="s">
        <v>408</v>
      </c>
      <c r="B8" s="10">
        <v>10021</v>
      </c>
      <c r="C8" s="11">
        <v>3</v>
      </c>
      <c r="D8" s="12">
        <v>5.8</v>
      </c>
      <c r="E8" s="20">
        <v>6</v>
      </c>
      <c r="F8" s="10">
        <v>18779</v>
      </c>
      <c r="G8" s="11">
        <v>3</v>
      </c>
      <c r="H8" s="12">
        <v>5.6</v>
      </c>
      <c r="I8" s="11">
        <v>5</v>
      </c>
    </row>
    <row r="9" ht="28.8" customHeight="1" spans="1:9">
      <c r="A9" s="9" t="s">
        <v>409</v>
      </c>
      <c r="B9" s="10">
        <v>7698</v>
      </c>
      <c r="C9" s="11">
        <v>9</v>
      </c>
      <c r="D9" s="12">
        <v>5.8</v>
      </c>
      <c r="E9" s="20">
        <v>6</v>
      </c>
      <c r="F9" s="10">
        <v>14569</v>
      </c>
      <c r="G9" s="11">
        <v>8</v>
      </c>
      <c r="H9" s="12">
        <v>5.4</v>
      </c>
      <c r="I9" s="11">
        <v>8</v>
      </c>
    </row>
    <row r="10" ht="28.8" customHeight="1" spans="1:9">
      <c r="A10" s="9" t="s">
        <v>410</v>
      </c>
      <c r="B10" s="10">
        <v>8018</v>
      </c>
      <c r="C10" s="11">
        <v>8</v>
      </c>
      <c r="D10" s="12">
        <v>5.5</v>
      </c>
      <c r="E10" s="20">
        <v>10</v>
      </c>
      <c r="F10" s="10">
        <v>15050</v>
      </c>
      <c r="G10" s="11">
        <v>7</v>
      </c>
      <c r="H10" s="12">
        <v>5.3</v>
      </c>
      <c r="I10" s="11">
        <v>10</v>
      </c>
    </row>
    <row r="11" ht="28.8" customHeight="1" spans="1:9">
      <c r="A11" s="9" t="s">
        <v>411</v>
      </c>
      <c r="B11" s="10">
        <v>6029</v>
      </c>
      <c r="C11" s="11">
        <v>12</v>
      </c>
      <c r="D11" s="12">
        <v>8.1</v>
      </c>
      <c r="E11" s="20">
        <v>1</v>
      </c>
      <c r="F11" s="10">
        <v>13364</v>
      </c>
      <c r="G11" s="11">
        <v>10</v>
      </c>
      <c r="H11" s="12">
        <v>7.6</v>
      </c>
      <c r="I11" s="11">
        <v>1</v>
      </c>
    </row>
    <row r="12" ht="28.8" customHeight="1" spans="1:9">
      <c r="A12" s="9" t="s">
        <v>412</v>
      </c>
      <c r="B12" s="10">
        <v>9394</v>
      </c>
      <c r="C12" s="11">
        <v>4</v>
      </c>
      <c r="D12" s="12">
        <v>6</v>
      </c>
      <c r="E12" s="20">
        <v>4</v>
      </c>
      <c r="F12" s="10">
        <v>17756</v>
      </c>
      <c r="G12" s="11">
        <v>4</v>
      </c>
      <c r="H12" s="12">
        <v>5.6</v>
      </c>
      <c r="I12" s="11">
        <v>5</v>
      </c>
    </row>
    <row r="13" ht="28.8" customHeight="1" spans="1:9">
      <c r="A13" s="9" t="s">
        <v>413</v>
      </c>
      <c r="B13" s="10">
        <v>7182</v>
      </c>
      <c r="C13" s="11">
        <v>10</v>
      </c>
      <c r="D13" s="12">
        <v>6.5</v>
      </c>
      <c r="E13" s="20">
        <v>3</v>
      </c>
      <c r="F13" s="10">
        <v>13029</v>
      </c>
      <c r="G13" s="11">
        <v>12</v>
      </c>
      <c r="H13" s="12">
        <v>6.3</v>
      </c>
      <c r="I13" s="11">
        <v>3</v>
      </c>
    </row>
    <row r="14" ht="28.8" customHeight="1" spans="1:9">
      <c r="A14" s="9" t="s">
        <v>414</v>
      </c>
      <c r="B14" s="10">
        <v>8051</v>
      </c>
      <c r="C14" s="11">
        <v>7</v>
      </c>
      <c r="D14" s="12">
        <v>5.8</v>
      </c>
      <c r="E14" s="20">
        <v>6</v>
      </c>
      <c r="F14" s="10">
        <v>14408</v>
      </c>
      <c r="G14" s="11">
        <v>9</v>
      </c>
      <c r="H14" s="12">
        <v>5.5</v>
      </c>
      <c r="I14" s="11">
        <v>7</v>
      </c>
    </row>
    <row r="15" ht="28.8" customHeight="1" spans="1:9">
      <c r="A15" s="9" t="s">
        <v>415</v>
      </c>
      <c r="B15" s="10">
        <v>8202</v>
      </c>
      <c r="C15" s="11">
        <v>6</v>
      </c>
      <c r="D15" s="12">
        <v>6</v>
      </c>
      <c r="E15" s="20">
        <v>4</v>
      </c>
      <c r="F15" s="10">
        <v>15461</v>
      </c>
      <c r="G15" s="11">
        <v>6</v>
      </c>
      <c r="H15" s="12">
        <v>5.7</v>
      </c>
      <c r="I15" s="11">
        <v>4</v>
      </c>
    </row>
    <row r="16" ht="28.8" customHeight="1" spans="1:9">
      <c r="A16" s="13" t="s">
        <v>416</v>
      </c>
      <c r="B16" s="14">
        <v>6861</v>
      </c>
      <c r="C16" s="15">
        <v>11</v>
      </c>
      <c r="D16" s="16">
        <v>7.3</v>
      </c>
      <c r="E16" s="21">
        <v>2</v>
      </c>
      <c r="F16" s="14">
        <v>13040</v>
      </c>
      <c r="G16" s="15">
        <v>11</v>
      </c>
      <c r="H16" s="16">
        <v>7</v>
      </c>
      <c r="I16" s="15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B5" sqref="B5:E16"/>
    </sheetView>
  </sheetViews>
  <sheetFormatPr defaultColWidth="9" defaultRowHeight="14.25"/>
  <cols>
    <col min="1" max="1" width="9.375" customWidth="1"/>
    <col min="2" max="2" width="6.875" customWidth="1"/>
    <col min="3" max="3" width="3.75" customWidth="1"/>
    <col min="4" max="4" width="5.46666666666667" customWidth="1"/>
    <col min="5" max="5" width="3.75" customWidth="1"/>
    <col min="6" max="6" width="6.875" customWidth="1"/>
    <col min="7" max="7" width="3.75" customWidth="1"/>
    <col min="8" max="8" width="5.46666666666667" customWidth="1"/>
    <col min="9" max="9" width="3.75" customWidth="1"/>
  </cols>
  <sheetData>
    <row r="1" ht="29.7" customHeight="1" spans="1:9">
      <c r="A1" s="22" t="s">
        <v>441</v>
      </c>
      <c r="B1" s="22" t="s">
        <v>441</v>
      </c>
      <c r="C1" s="22" t="s">
        <v>441</v>
      </c>
      <c r="D1" s="22" t="s">
        <v>441</v>
      </c>
      <c r="E1" s="22" t="s">
        <v>441</v>
      </c>
      <c r="F1" s="22" t="s">
        <v>441</v>
      </c>
      <c r="G1" s="22" t="s">
        <v>441</v>
      </c>
      <c r="H1" s="22" t="s">
        <v>441</v>
      </c>
      <c r="I1" s="22" t="s">
        <v>441</v>
      </c>
    </row>
    <row r="2" ht="7.2" customHeight="1" spans="1:9">
      <c r="A2" s="23"/>
      <c r="B2" s="23"/>
      <c r="C2" s="23"/>
      <c r="D2" s="23"/>
      <c r="E2" s="23"/>
      <c r="F2" s="17"/>
      <c r="G2" s="17"/>
      <c r="H2" s="17"/>
      <c r="I2" s="17"/>
    </row>
    <row r="3" ht="25.2" customHeight="1" spans="1:9">
      <c r="A3" s="3" t="s">
        <v>384</v>
      </c>
      <c r="B3" s="4" t="s">
        <v>87</v>
      </c>
      <c r="C3" s="4" t="s">
        <v>87</v>
      </c>
      <c r="D3" s="4" t="s">
        <v>87</v>
      </c>
      <c r="E3" s="4" t="s">
        <v>87</v>
      </c>
      <c r="F3" s="18" t="s">
        <v>88</v>
      </c>
      <c r="G3" s="18" t="s">
        <v>89</v>
      </c>
      <c r="H3" s="18" t="s">
        <v>89</v>
      </c>
      <c r="I3" s="18" t="s">
        <v>89</v>
      </c>
    </row>
    <row r="4" ht="25.2" customHeight="1" spans="1:9">
      <c r="A4" s="3" t="s">
        <v>384</v>
      </c>
      <c r="B4" s="4" t="s">
        <v>295</v>
      </c>
      <c r="C4" s="4" t="s">
        <v>433</v>
      </c>
      <c r="D4" s="4" t="s">
        <v>136</v>
      </c>
      <c r="E4" s="4" t="s">
        <v>433</v>
      </c>
      <c r="F4" s="4" t="s">
        <v>295</v>
      </c>
      <c r="G4" s="4" t="s">
        <v>433</v>
      </c>
      <c r="H4" s="4" t="s">
        <v>136</v>
      </c>
      <c r="I4" s="18" t="s">
        <v>433</v>
      </c>
    </row>
    <row r="5" ht="28.8" customHeight="1" spans="1:9">
      <c r="A5" s="5" t="s">
        <v>390</v>
      </c>
      <c r="B5" s="6">
        <v>13984</v>
      </c>
      <c r="C5" s="7">
        <v>2</v>
      </c>
      <c r="D5" s="8">
        <v>4.7</v>
      </c>
      <c r="E5" s="19">
        <v>9</v>
      </c>
      <c r="F5" s="6">
        <v>26526</v>
      </c>
      <c r="G5" s="7">
        <v>3</v>
      </c>
      <c r="H5" s="8">
        <v>4.5</v>
      </c>
      <c r="I5" s="7">
        <v>7</v>
      </c>
    </row>
    <row r="6" ht="28.8" customHeight="1" spans="1:9">
      <c r="A6" s="9" t="s">
        <v>405</v>
      </c>
      <c r="B6" s="10">
        <v>12515</v>
      </c>
      <c r="C6" s="11">
        <v>6</v>
      </c>
      <c r="D6" s="12">
        <v>4.6</v>
      </c>
      <c r="E6" s="20">
        <v>10</v>
      </c>
      <c r="F6" s="10">
        <v>22592</v>
      </c>
      <c r="G6" s="11">
        <v>9</v>
      </c>
      <c r="H6" s="12">
        <v>4.4</v>
      </c>
      <c r="I6" s="11">
        <v>9</v>
      </c>
    </row>
    <row r="7" ht="28.8" customHeight="1" spans="1:9">
      <c r="A7" s="9" t="s">
        <v>407</v>
      </c>
      <c r="B7" s="10">
        <v>14912</v>
      </c>
      <c r="C7" s="11">
        <v>1</v>
      </c>
      <c r="D7" s="12">
        <v>4.8</v>
      </c>
      <c r="E7" s="20">
        <v>7</v>
      </c>
      <c r="F7" s="10">
        <v>28051</v>
      </c>
      <c r="G7" s="11">
        <v>2</v>
      </c>
      <c r="H7" s="12">
        <v>4.5</v>
      </c>
      <c r="I7" s="11">
        <v>7</v>
      </c>
    </row>
    <row r="8" ht="28.8" customHeight="1" spans="1:9">
      <c r="A8" s="9" t="s">
        <v>408</v>
      </c>
      <c r="B8" s="10">
        <v>13464</v>
      </c>
      <c r="C8" s="11">
        <v>4</v>
      </c>
      <c r="D8" s="12">
        <v>5</v>
      </c>
      <c r="E8" s="20">
        <v>6</v>
      </c>
      <c r="F8" s="10">
        <v>25489</v>
      </c>
      <c r="G8" s="11">
        <v>4</v>
      </c>
      <c r="H8" s="12">
        <v>4.8</v>
      </c>
      <c r="I8" s="11">
        <v>5</v>
      </c>
    </row>
    <row r="9" ht="28.8" customHeight="1" spans="1:9">
      <c r="A9" s="9" t="s">
        <v>409</v>
      </c>
      <c r="B9" s="10">
        <v>12360</v>
      </c>
      <c r="C9" s="11">
        <v>8</v>
      </c>
      <c r="D9" s="12">
        <v>4.6</v>
      </c>
      <c r="E9" s="20">
        <v>10</v>
      </c>
      <c r="F9" s="10">
        <v>23681</v>
      </c>
      <c r="G9" s="11">
        <v>7</v>
      </c>
      <c r="H9" s="12">
        <v>4.2</v>
      </c>
      <c r="I9" s="11">
        <v>11</v>
      </c>
    </row>
    <row r="10" ht="28.8" customHeight="1" spans="1:9">
      <c r="A10" s="9" t="s">
        <v>410</v>
      </c>
      <c r="B10" s="10">
        <v>12364</v>
      </c>
      <c r="C10" s="11">
        <v>7</v>
      </c>
      <c r="D10" s="12">
        <v>4.1</v>
      </c>
      <c r="E10" s="20">
        <v>12</v>
      </c>
      <c r="F10" s="10">
        <v>23789</v>
      </c>
      <c r="G10" s="11">
        <v>6</v>
      </c>
      <c r="H10" s="12">
        <v>4</v>
      </c>
      <c r="I10" s="11">
        <v>12</v>
      </c>
    </row>
    <row r="11" ht="28.8" customHeight="1" spans="1:9">
      <c r="A11" s="9" t="s">
        <v>411</v>
      </c>
      <c r="B11" s="10">
        <v>13703</v>
      </c>
      <c r="C11" s="11">
        <v>3</v>
      </c>
      <c r="D11" s="12">
        <v>7</v>
      </c>
      <c r="E11" s="20">
        <v>1</v>
      </c>
      <c r="F11" s="10">
        <v>28741</v>
      </c>
      <c r="G11" s="11">
        <v>1</v>
      </c>
      <c r="H11" s="12">
        <v>6.6</v>
      </c>
      <c r="I11" s="11">
        <v>1</v>
      </c>
    </row>
    <row r="12" ht="28.8" customHeight="1" spans="1:9">
      <c r="A12" s="9" t="s">
        <v>412</v>
      </c>
      <c r="B12" s="10">
        <v>12635</v>
      </c>
      <c r="C12" s="11">
        <v>5</v>
      </c>
      <c r="D12" s="12">
        <v>5.1</v>
      </c>
      <c r="E12" s="20">
        <v>5</v>
      </c>
      <c r="F12" s="10">
        <v>24335</v>
      </c>
      <c r="G12" s="11">
        <v>5</v>
      </c>
      <c r="H12" s="12">
        <v>4.8</v>
      </c>
      <c r="I12" s="11">
        <v>5</v>
      </c>
    </row>
    <row r="13" ht="28.8" customHeight="1" spans="1:9">
      <c r="A13" s="9" t="s">
        <v>413</v>
      </c>
      <c r="B13" s="10">
        <v>11106</v>
      </c>
      <c r="C13" s="11">
        <v>11</v>
      </c>
      <c r="D13" s="12">
        <v>5.3</v>
      </c>
      <c r="E13" s="20">
        <v>3</v>
      </c>
      <c r="F13" s="10">
        <v>20896</v>
      </c>
      <c r="G13" s="11">
        <v>11</v>
      </c>
      <c r="H13" s="12">
        <v>5.2</v>
      </c>
      <c r="I13" s="11">
        <v>3</v>
      </c>
    </row>
    <row r="14" ht="28.8" customHeight="1" spans="1:9">
      <c r="A14" s="9" t="s">
        <v>414</v>
      </c>
      <c r="B14" s="10">
        <v>11245</v>
      </c>
      <c r="C14" s="11">
        <v>10</v>
      </c>
      <c r="D14" s="12">
        <v>4.8</v>
      </c>
      <c r="E14" s="20">
        <v>7</v>
      </c>
      <c r="F14" s="10">
        <v>20819</v>
      </c>
      <c r="G14" s="11">
        <v>12</v>
      </c>
      <c r="H14" s="12">
        <v>4.4</v>
      </c>
      <c r="I14" s="11">
        <v>9</v>
      </c>
    </row>
    <row r="15" ht="28.8" customHeight="1" spans="1:9">
      <c r="A15" s="9" t="s">
        <v>415</v>
      </c>
      <c r="B15" s="10">
        <v>10985</v>
      </c>
      <c r="C15" s="11">
        <v>12</v>
      </c>
      <c r="D15" s="12">
        <v>5.2</v>
      </c>
      <c r="E15" s="20">
        <v>4</v>
      </c>
      <c r="F15" s="10">
        <v>21656</v>
      </c>
      <c r="G15" s="11">
        <v>10</v>
      </c>
      <c r="H15" s="12">
        <v>4.9</v>
      </c>
      <c r="I15" s="11">
        <v>4</v>
      </c>
    </row>
    <row r="16" ht="28.8" customHeight="1" spans="1:9">
      <c r="A16" s="13" t="s">
        <v>416</v>
      </c>
      <c r="B16" s="14">
        <v>11282</v>
      </c>
      <c r="C16" s="15">
        <v>9</v>
      </c>
      <c r="D16" s="16">
        <v>6</v>
      </c>
      <c r="E16" s="21">
        <v>2</v>
      </c>
      <c r="F16" s="14">
        <v>23183</v>
      </c>
      <c r="G16" s="15">
        <v>8</v>
      </c>
      <c r="H16" s="16">
        <v>5.6</v>
      </c>
      <c r="I16" s="15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H21" sqref="H21"/>
    </sheetView>
  </sheetViews>
  <sheetFormatPr defaultColWidth="9" defaultRowHeight="14.25" outlineLevelCol="2"/>
  <cols>
    <col min="1" max="1" width="28.125" customWidth="1"/>
    <col min="2" max="3" width="11.4083333333333" customWidth="1"/>
  </cols>
  <sheetData>
    <row r="1" ht="29.7" customHeight="1" spans="1:3">
      <c r="A1" s="22" t="s">
        <v>113</v>
      </c>
      <c r="B1" s="22" t="s">
        <v>113</v>
      </c>
      <c r="C1" s="22" t="s">
        <v>113</v>
      </c>
    </row>
    <row r="2" ht="7.2" customHeight="1" spans="1:3">
      <c r="A2" s="76"/>
      <c r="B2" s="76"/>
      <c r="C2" s="76"/>
    </row>
    <row r="3" ht="23.4" customHeight="1" spans="1:3">
      <c r="A3" s="3" t="s">
        <v>86</v>
      </c>
      <c r="B3" s="25" t="s">
        <v>54</v>
      </c>
      <c r="C3" s="26"/>
    </row>
    <row r="4" ht="24.3" customHeight="1" spans="1:3">
      <c r="A4" s="3" t="s">
        <v>86</v>
      </c>
      <c r="B4" s="27" t="s">
        <v>55</v>
      </c>
      <c r="C4" s="32" t="s">
        <v>56</v>
      </c>
    </row>
    <row r="5" ht="17.1" customHeight="1" spans="1:3">
      <c r="A5" s="99" t="s">
        <v>96</v>
      </c>
      <c r="B5" s="100">
        <v>6.5</v>
      </c>
      <c r="C5" s="28">
        <v>7.1</v>
      </c>
    </row>
    <row r="6" ht="17.1" customHeight="1" spans="1:3">
      <c r="A6" s="103" t="s">
        <v>114</v>
      </c>
      <c r="B6" s="104"/>
      <c r="C6" s="29"/>
    </row>
    <row r="7" ht="17.1" customHeight="1" spans="1:3">
      <c r="A7" s="101" t="s">
        <v>115</v>
      </c>
      <c r="B7" s="102">
        <v>5.8</v>
      </c>
      <c r="C7" s="29">
        <v>5.9</v>
      </c>
    </row>
    <row r="8" ht="17.1" customHeight="1" spans="1:3">
      <c r="A8" s="101" t="s">
        <v>116</v>
      </c>
      <c r="B8" s="102">
        <v>-0.1</v>
      </c>
      <c r="C8" s="29">
        <v>0.3</v>
      </c>
    </row>
    <row r="9" ht="17.1" customHeight="1" spans="1:3">
      <c r="A9" s="101" t="s">
        <v>117</v>
      </c>
      <c r="B9" s="102">
        <v>15.4</v>
      </c>
      <c r="C9" s="29">
        <v>17.2</v>
      </c>
    </row>
    <row r="10" ht="17.1" customHeight="1" spans="1:3">
      <c r="A10" s="101" t="s">
        <v>118</v>
      </c>
      <c r="B10" s="102">
        <v>1.9</v>
      </c>
      <c r="C10" s="29">
        <v>4.4</v>
      </c>
    </row>
    <row r="11" ht="17.1" customHeight="1" spans="1:3">
      <c r="A11" s="101" t="s">
        <v>119</v>
      </c>
      <c r="B11" s="102">
        <v>4.3</v>
      </c>
      <c r="C11" s="29">
        <v>6.2</v>
      </c>
    </row>
    <row r="12" ht="17.1" customHeight="1" spans="1:3">
      <c r="A12" s="101" t="s">
        <v>120</v>
      </c>
      <c r="B12" s="102">
        <v>14.3</v>
      </c>
      <c r="C12" s="29">
        <v>16.4</v>
      </c>
    </row>
    <row r="13" ht="17.1" customHeight="1" spans="1:3">
      <c r="A13" s="101" t="s">
        <v>121</v>
      </c>
      <c r="B13" s="102">
        <v>0.2</v>
      </c>
      <c r="C13" s="29">
        <v>2.6</v>
      </c>
    </row>
    <row r="14" ht="17.1" customHeight="1" spans="1:3">
      <c r="A14" s="101" t="s">
        <v>122</v>
      </c>
      <c r="B14" s="102">
        <v>14.9</v>
      </c>
      <c r="C14" s="29">
        <v>18</v>
      </c>
    </row>
    <row r="15" ht="17.1" customHeight="1" spans="1:3">
      <c r="A15" s="101" t="s">
        <v>123</v>
      </c>
      <c r="B15" s="102">
        <v>6</v>
      </c>
      <c r="C15" s="29">
        <v>7.5</v>
      </c>
    </row>
    <row r="16" ht="17.1" customHeight="1" spans="1:3">
      <c r="A16" s="101" t="s">
        <v>124</v>
      </c>
      <c r="B16" s="102">
        <v>10.8</v>
      </c>
      <c r="C16" s="29">
        <v>9.6</v>
      </c>
    </row>
    <row r="17" ht="17.1" customHeight="1" spans="1:3">
      <c r="A17" s="101" t="s">
        <v>125</v>
      </c>
      <c r="B17" s="102">
        <v>18.2</v>
      </c>
      <c r="C17" s="29">
        <v>19.4</v>
      </c>
    </row>
    <row r="18" ht="17.1" customHeight="1" spans="1:3">
      <c r="A18" s="101" t="s">
        <v>126</v>
      </c>
      <c r="B18" s="102">
        <v>5.3</v>
      </c>
      <c r="C18" s="29">
        <v>6.7</v>
      </c>
    </row>
    <row r="19" ht="17.1" customHeight="1" spans="1:3">
      <c r="A19" s="103" t="s">
        <v>127</v>
      </c>
      <c r="B19" s="102"/>
      <c r="C19" s="29"/>
    </row>
    <row r="20" ht="17.1" customHeight="1" spans="1:3">
      <c r="A20" s="101" t="s">
        <v>128</v>
      </c>
      <c r="B20" s="102">
        <v>5.4</v>
      </c>
      <c r="C20" s="29">
        <v>5.8</v>
      </c>
    </row>
    <row r="21" ht="17.1" customHeight="1" spans="1:3">
      <c r="A21" s="101" t="s">
        <v>129</v>
      </c>
      <c r="B21" s="102">
        <v>11</v>
      </c>
      <c r="C21" s="29">
        <v>13</v>
      </c>
    </row>
    <row r="22" ht="17.1" customHeight="1" spans="1:3">
      <c r="A22" s="101" t="s">
        <v>130</v>
      </c>
      <c r="B22" s="102">
        <v>6.7</v>
      </c>
      <c r="C22" s="29">
        <v>6.7</v>
      </c>
    </row>
    <row r="23" ht="17.1" customHeight="1" spans="1:3">
      <c r="A23" s="101" t="s">
        <v>106</v>
      </c>
      <c r="B23" s="102">
        <v>23.2</v>
      </c>
      <c r="C23" s="29">
        <v>25.4</v>
      </c>
    </row>
    <row r="24" ht="17.1" customHeight="1" spans="1:3">
      <c r="A24" s="101" t="s">
        <v>131</v>
      </c>
      <c r="B24" s="102">
        <v>1.9</v>
      </c>
      <c r="C24" s="29">
        <v>4.1</v>
      </c>
    </row>
    <row r="25" ht="17.1" customHeight="1" spans="1:3">
      <c r="A25" s="105" t="s">
        <v>132</v>
      </c>
      <c r="B25" s="106">
        <v>16.5</v>
      </c>
      <c r="C25" s="30">
        <v>19.2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P19" sqref="P19"/>
    </sheetView>
  </sheetViews>
  <sheetFormatPr defaultColWidth="9" defaultRowHeight="14.25"/>
  <cols>
    <col min="1" max="1" width="9.84166666666667" customWidth="1"/>
    <col min="2" max="2" width="6.25" customWidth="1"/>
    <col min="3" max="3" width="3.90833333333333" customWidth="1"/>
    <col min="4" max="4" width="5.46666666666667" customWidth="1"/>
    <col min="5" max="5" width="3.90833333333333" customWidth="1"/>
    <col min="6" max="6" width="6.25" customWidth="1"/>
    <col min="7" max="7" width="3.90833333333333" customWidth="1"/>
    <col min="8" max="8" width="5.46666666666667" customWidth="1"/>
    <col min="9" max="9" width="3.90833333333333" customWidth="1"/>
  </cols>
  <sheetData>
    <row r="1" ht="29.7" customHeight="1" spans="1:9">
      <c r="A1" s="1" t="s">
        <v>442</v>
      </c>
      <c r="B1" s="1" t="s">
        <v>442</v>
      </c>
      <c r="C1" s="1" t="s">
        <v>442</v>
      </c>
      <c r="D1" s="1" t="s">
        <v>442</v>
      </c>
      <c r="E1" s="1" t="s">
        <v>442</v>
      </c>
      <c r="F1" s="1" t="s">
        <v>442</v>
      </c>
      <c r="G1" s="1" t="s">
        <v>442</v>
      </c>
      <c r="H1" s="1" t="s">
        <v>442</v>
      </c>
      <c r="I1" s="1" t="s">
        <v>442</v>
      </c>
    </row>
    <row r="2" ht="9" customHeight="1" spans="1:9">
      <c r="A2" s="2"/>
      <c r="B2" s="2"/>
      <c r="C2" s="2"/>
      <c r="D2" s="2"/>
      <c r="E2" s="2"/>
      <c r="F2" s="17"/>
      <c r="G2" s="17"/>
      <c r="H2" s="17"/>
      <c r="I2" s="17"/>
    </row>
    <row r="3" ht="22.5" customHeight="1" spans="1:9">
      <c r="A3" s="3" t="s">
        <v>384</v>
      </c>
      <c r="B3" s="4" t="s">
        <v>87</v>
      </c>
      <c r="C3" s="4" t="s">
        <v>87</v>
      </c>
      <c r="D3" s="4" t="s">
        <v>87</v>
      </c>
      <c r="E3" s="4" t="s">
        <v>87</v>
      </c>
      <c r="F3" s="18" t="s">
        <v>88</v>
      </c>
      <c r="G3" s="18" t="s">
        <v>89</v>
      </c>
      <c r="H3" s="18" t="s">
        <v>89</v>
      </c>
      <c r="I3" s="18" t="s">
        <v>89</v>
      </c>
    </row>
    <row r="4" ht="32.4" customHeight="1" spans="1:9">
      <c r="A4" s="3" t="s">
        <v>384</v>
      </c>
      <c r="B4" s="4" t="s">
        <v>295</v>
      </c>
      <c r="C4" s="4" t="s">
        <v>433</v>
      </c>
      <c r="D4" s="4" t="s">
        <v>91</v>
      </c>
      <c r="E4" s="4" t="s">
        <v>433</v>
      </c>
      <c r="F4" s="4" t="s">
        <v>295</v>
      </c>
      <c r="G4" s="4" t="s">
        <v>433</v>
      </c>
      <c r="H4" s="4" t="s">
        <v>91</v>
      </c>
      <c r="I4" s="18" t="s">
        <v>433</v>
      </c>
    </row>
    <row r="5" ht="28.8" customHeight="1" spans="1:9">
      <c r="A5" s="5" t="s">
        <v>390</v>
      </c>
      <c r="B5" s="6">
        <v>6950</v>
      </c>
      <c r="C5" s="7">
        <v>1</v>
      </c>
      <c r="D5" s="8">
        <v>5.7</v>
      </c>
      <c r="E5" s="19">
        <v>12</v>
      </c>
      <c r="F5" s="6">
        <v>9436</v>
      </c>
      <c r="G5" s="7">
        <v>5</v>
      </c>
      <c r="H5" s="8">
        <v>5.6</v>
      </c>
      <c r="I5" s="7">
        <v>12</v>
      </c>
    </row>
    <row r="6" ht="28.8" customHeight="1" spans="1:9">
      <c r="A6" s="9" t="s">
        <v>405</v>
      </c>
      <c r="B6" s="10">
        <v>6138</v>
      </c>
      <c r="C6" s="11">
        <v>4</v>
      </c>
      <c r="D6" s="12">
        <v>6.8</v>
      </c>
      <c r="E6" s="20">
        <v>5</v>
      </c>
      <c r="F6" s="10">
        <v>10921</v>
      </c>
      <c r="G6" s="11">
        <v>3</v>
      </c>
      <c r="H6" s="12">
        <v>6.3</v>
      </c>
      <c r="I6" s="11">
        <v>4</v>
      </c>
    </row>
    <row r="7" ht="28.8" customHeight="1" spans="1:9">
      <c r="A7" s="9" t="s">
        <v>407</v>
      </c>
      <c r="B7" s="10">
        <v>6681</v>
      </c>
      <c r="C7" s="11">
        <v>2</v>
      </c>
      <c r="D7" s="12">
        <v>6.4</v>
      </c>
      <c r="E7" s="20">
        <v>9</v>
      </c>
      <c r="F7" s="10">
        <v>11845</v>
      </c>
      <c r="G7" s="11">
        <v>2</v>
      </c>
      <c r="H7" s="12">
        <v>6.2</v>
      </c>
      <c r="I7" s="11">
        <v>5</v>
      </c>
    </row>
    <row r="8" ht="28.8" customHeight="1" spans="1:9">
      <c r="A8" s="9" t="s">
        <v>408</v>
      </c>
      <c r="B8" s="10">
        <v>6625</v>
      </c>
      <c r="C8" s="11">
        <v>3</v>
      </c>
      <c r="D8" s="12">
        <v>6.3</v>
      </c>
      <c r="E8" s="20">
        <v>11</v>
      </c>
      <c r="F8" s="10">
        <v>12061</v>
      </c>
      <c r="G8" s="11">
        <v>1</v>
      </c>
      <c r="H8" s="12">
        <v>6</v>
      </c>
      <c r="I8" s="11">
        <v>10</v>
      </c>
    </row>
    <row r="9" ht="28.8" customHeight="1" spans="1:9">
      <c r="A9" s="9" t="s">
        <v>409</v>
      </c>
      <c r="B9" s="10">
        <v>4074</v>
      </c>
      <c r="C9" s="11">
        <v>9</v>
      </c>
      <c r="D9" s="12">
        <v>6.6</v>
      </c>
      <c r="E9" s="20">
        <v>7</v>
      </c>
      <c r="F9" s="10">
        <v>7346</v>
      </c>
      <c r="G9" s="11">
        <v>8</v>
      </c>
      <c r="H9" s="12">
        <v>6.1</v>
      </c>
      <c r="I9" s="11">
        <v>9</v>
      </c>
    </row>
    <row r="10" ht="28.8" customHeight="1" spans="1:9">
      <c r="A10" s="9" t="s">
        <v>410</v>
      </c>
      <c r="B10" s="10">
        <v>4550</v>
      </c>
      <c r="C10" s="11">
        <v>7</v>
      </c>
      <c r="D10" s="12">
        <v>6.4</v>
      </c>
      <c r="E10" s="20">
        <v>9</v>
      </c>
      <c r="F10" s="10">
        <v>7972</v>
      </c>
      <c r="G10" s="11">
        <v>6</v>
      </c>
      <c r="H10" s="12">
        <v>6.2</v>
      </c>
      <c r="I10" s="11">
        <v>5</v>
      </c>
    </row>
    <row r="11" ht="28.8" customHeight="1" spans="1:9">
      <c r="A11" s="9" t="s">
        <v>411</v>
      </c>
      <c r="B11" s="10">
        <v>2988</v>
      </c>
      <c r="C11" s="11">
        <v>11</v>
      </c>
      <c r="D11" s="12">
        <v>8.1</v>
      </c>
      <c r="E11" s="20">
        <v>1</v>
      </c>
      <c r="F11" s="10">
        <v>7222</v>
      </c>
      <c r="G11" s="11">
        <v>10</v>
      </c>
      <c r="H11" s="12">
        <v>7.6</v>
      </c>
      <c r="I11" s="11">
        <v>1</v>
      </c>
    </row>
    <row r="12" ht="28.8" customHeight="1" spans="1:9">
      <c r="A12" s="9" t="s">
        <v>412</v>
      </c>
      <c r="B12" s="10">
        <v>5449</v>
      </c>
      <c r="C12" s="11">
        <v>5</v>
      </c>
      <c r="D12" s="12">
        <v>6.9</v>
      </c>
      <c r="E12" s="20">
        <v>4</v>
      </c>
      <c r="F12" s="10">
        <v>9640</v>
      </c>
      <c r="G12" s="11">
        <v>4</v>
      </c>
      <c r="H12" s="12">
        <v>6.2</v>
      </c>
      <c r="I12" s="11">
        <v>5</v>
      </c>
    </row>
    <row r="13" ht="28.8" customHeight="1" spans="1:9">
      <c r="A13" s="9" t="s">
        <v>413</v>
      </c>
      <c r="B13" s="10">
        <v>3995</v>
      </c>
      <c r="C13" s="11">
        <v>10</v>
      </c>
      <c r="D13" s="12">
        <v>7</v>
      </c>
      <c r="E13" s="20">
        <v>3</v>
      </c>
      <c r="F13" s="10">
        <v>6555</v>
      </c>
      <c r="G13" s="11">
        <v>11</v>
      </c>
      <c r="H13" s="12">
        <v>6.5</v>
      </c>
      <c r="I13" s="11">
        <v>3</v>
      </c>
    </row>
    <row r="14" ht="28.8" customHeight="1" spans="1:9">
      <c r="A14" s="9" t="s">
        <v>414</v>
      </c>
      <c r="B14" s="10">
        <v>4538</v>
      </c>
      <c r="C14" s="11">
        <v>8</v>
      </c>
      <c r="D14" s="12">
        <v>6.5</v>
      </c>
      <c r="E14" s="20">
        <v>8</v>
      </c>
      <c r="F14" s="10">
        <v>7257</v>
      </c>
      <c r="G14" s="11">
        <v>9</v>
      </c>
      <c r="H14" s="12">
        <v>5.9</v>
      </c>
      <c r="I14" s="11">
        <v>11</v>
      </c>
    </row>
    <row r="15" ht="28.8" customHeight="1" spans="1:9">
      <c r="A15" s="9" t="s">
        <v>415</v>
      </c>
      <c r="B15" s="10">
        <v>4619</v>
      </c>
      <c r="C15" s="11">
        <v>6</v>
      </c>
      <c r="D15" s="12">
        <v>6.7</v>
      </c>
      <c r="E15" s="20">
        <v>6</v>
      </c>
      <c r="F15" s="10">
        <v>7411</v>
      </c>
      <c r="G15" s="11">
        <v>7</v>
      </c>
      <c r="H15" s="12">
        <v>6.2</v>
      </c>
      <c r="I15" s="11">
        <v>5</v>
      </c>
    </row>
    <row r="16" ht="28.8" customHeight="1" spans="1:9">
      <c r="A16" s="13" t="s">
        <v>416</v>
      </c>
      <c r="B16" s="14">
        <v>2619</v>
      </c>
      <c r="C16" s="15">
        <v>12</v>
      </c>
      <c r="D16" s="16">
        <v>7.7</v>
      </c>
      <c r="E16" s="21">
        <v>2</v>
      </c>
      <c r="F16" s="14">
        <v>3160</v>
      </c>
      <c r="G16" s="15">
        <v>12</v>
      </c>
      <c r="H16" s="16">
        <v>7.4</v>
      </c>
      <c r="I16" s="15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3" workbookViewId="0">
      <selection activeCell="I19" sqref="I19"/>
    </sheetView>
  </sheetViews>
  <sheetFormatPr defaultColWidth="9" defaultRowHeight="14.25" outlineLevelCol="6"/>
  <cols>
    <col min="1" max="1" width="14.375" customWidth="1"/>
    <col min="2" max="2" width="8" customWidth="1"/>
    <col min="3" max="3" width="6.375" customWidth="1"/>
    <col min="4" max="4" width="6.71666666666667" customWidth="1"/>
    <col min="5" max="5" width="6.875" customWidth="1"/>
    <col min="6" max="6" width="6.71666666666667" customWidth="1"/>
    <col min="7" max="7" width="5.15833333333333" customWidth="1"/>
  </cols>
  <sheetData>
    <row r="1" ht="29.7" customHeight="1" spans="1:7">
      <c r="A1" s="24" t="s">
        <v>133</v>
      </c>
      <c r="B1" s="24" t="s">
        <v>133</v>
      </c>
      <c r="C1" s="24" t="s">
        <v>133</v>
      </c>
      <c r="D1" s="24" t="s">
        <v>133</v>
      </c>
      <c r="E1" s="24" t="s">
        <v>133</v>
      </c>
      <c r="F1" s="24" t="s">
        <v>133</v>
      </c>
      <c r="G1" s="24" t="s">
        <v>133</v>
      </c>
    </row>
    <row r="2" ht="6.3" customHeight="1" spans="1:7">
      <c r="A2" s="76"/>
      <c r="B2" s="76"/>
      <c r="C2" s="88"/>
      <c r="D2" s="76"/>
      <c r="E2" s="88"/>
      <c r="F2" s="17"/>
      <c r="G2" s="17"/>
    </row>
    <row r="3" ht="22" customHeight="1" spans="1:7">
      <c r="A3" s="3" t="s">
        <v>86</v>
      </c>
      <c r="B3" s="25" t="s">
        <v>54</v>
      </c>
      <c r="C3" s="26"/>
      <c r="D3" s="26"/>
      <c r="E3" s="26"/>
      <c r="F3" s="26"/>
      <c r="G3" s="26"/>
    </row>
    <row r="4" ht="22" customHeight="1" spans="1:7">
      <c r="A4" s="3" t="s">
        <v>86</v>
      </c>
      <c r="B4" s="27" t="s">
        <v>55</v>
      </c>
      <c r="C4" s="27" t="s">
        <v>55</v>
      </c>
      <c r="D4" s="27" t="s">
        <v>134</v>
      </c>
      <c r="E4" s="27" t="s">
        <v>134</v>
      </c>
      <c r="F4" s="32" t="s">
        <v>56</v>
      </c>
      <c r="G4" s="32" t="s">
        <v>56</v>
      </c>
    </row>
    <row r="5" ht="31" customHeight="1" spans="1:7">
      <c r="A5" s="3" t="s">
        <v>86</v>
      </c>
      <c r="B5" s="4" t="s">
        <v>135</v>
      </c>
      <c r="C5" s="33" t="s">
        <v>136</v>
      </c>
      <c r="D5" s="4" t="s">
        <v>135</v>
      </c>
      <c r="E5" s="33" t="s">
        <v>136</v>
      </c>
      <c r="F5" s="4" t="s">
        <v>135</v>
      </c>
      <c r="G5" s="117" t="s">
        <v>136</v>
      </c>
    </row>
    <row r="6" ht="15.3" customHeight="1" spans="1:7">
      <c r="A6" s="141" t="s">
        <v>137</v>
      </c>
      <c r="B6" s="82">
        <v>53079.8</v>
      </c>
      <c r="C6" s="91">
        <v>0.9</v>
      </c>
      <c r="D6" s="89">
        <v>10827.3</v>
      </c>
      <c r="E6" s="87">
        <v>-0.1</v>
      </c>
      <c r="F6" s="87">
        <v>63906.9</v>
      </c>
      <c r="G6" s="87">
        <v>0.7</v>
      </c>
    </row>
    <row r="7" ht="15.3" customHeight="1" spans="1:7">
      <c r="A7" s="101" t="s">
        <v>138</v>
      </c>
      <c r="B7" s="78">
        <v>2156.7</v>
      </c>
      <c r="C7" s="92">
        <v>7</v>
      </c>
      <c r="D7" s="29">
        <v>420.7</v>
      </c>
      <c r="E7" s="12">
        <v>-1.5</v>
      </c>
      <c r="F7" s="12">
        <v>2577.4</v>
      </c>
      <c r="G7" s="12">
        <v>5.4</v>
      </c>
    </row>
    <row r="8" ht="15.3" customHeight="1" spans="1:7">
      <c r="A8" s="101" t="s">
        <v>139</v>
      </c>
      <c r="B8" s="78">
        <v>138.4</v>
      </c>
      <c r="C8" s="92">
        <v>-0.5</v>
      </c>
      <c r="D8" s="29">
        <v>25</v>
      </c>
      <c r="E8" s="12">
        <v>0.7</v>
      </c>
      <c r="F8" s="12">
        <v>163.4</v>
      </c>
      <c r="G8" s="12">
        <v>-0.3</v>
      </c>
    </row>
    <row r="9" ht="15.3" customHeight="1" spans="1:7">
      <c r="A9" s="101" t="s">
        <v>140</v>
      </c>
      <c r="B9" s="78">
        <v>3352.8</v>
      </c>
      <c r="C9" s="92">
        <v>2.2</v>
      </c>
      <c r="D9" s="29">
        <v>681.3</v>
      </c>
      <c r="E9" s="12">
        <v>2.2</v>
      </c>
      <c r="F9" s="12">
        <v>4052.7</v>
      </c>
      <c r="G9" s="12">
        <v>2.6</v>
      </c>
    </row>
    <row r="10" ht="15.3" customHeight="1" spans="1:7">
      <c r="A10" s="101" t="s">
        <v>141</v>
      </c>
      <c r="B10" s="78">
        <v>2218.7</v>
      </c>
      <c r="C10" s="92">
        <v>-8.7</v>
      </c>
      <c r="D10" s="29">
        <v>505.6</v>
      </c>
      <c r="E10" s="12">
        <v>-0.4</v>
      </c>
      <c r="F10" s="12">
        <v>2727.6</v>
      </c>
      <c r="G10" s="12">
        <v>-7.1</v>
      </c>
    </row>
    <row r="11" ht="15.3" customHeight="1" spans="1:7">
      <c r="A11" s="101" t="s">
        <v>142</v>
      </c>
      <c r="B11" s="78">
        <v>925.7</v>
      </c>
      <c r="C11" s="92">
        <v>31.1</v>
      </c>
      <c r="D11" s="29">
        <v>126.6</v>
      </c>
      <c r="E11" s="12">
        <v>1.4</v>
      </c>
      <c r="F11" s="12">
        <v>1063</v>
      </c>
      <c r="G11" s="12">
        <v>27.9</v>
      </c>
    </row>
    <row r="12" ht="15.3" customHeight="1" spans="1:7">
      <c r="A12" s="101" t="s">
        <v>143</v>
      </c>
      <c r="B12" s="78">
        <v>1304.7</v>
      </c>
      <c r="C12" s="92">
        <v>-0.9</v>
      </c>
      <c r="D12" s="29">
        <v>271</v>
      </c>
      <c r="E12" s="12">
        <v>-6.7</v>
      </c>
      <c r="F12" s="12">
        <v>1575.7</v>
      </c>
      <c r="G12" s="12">
        <v>-1.9</v>
      </c>
    </row>
    <row r="13" ht="15.3" customHeight="1" spans="1:7">
      <c r="A13" s="101" t="s">
        <v>144</v>
      </c>
      <c r="B13" s="78">
        <v>1466.9</v>
      </c>
      <c r="C13" s="92">
        <v>4.2</v>
      </c>
      <c r="D13" s="29">
        <v>332.4</v>
      </c>
      <c r="E13" s="12">
        <v>5.5</v>
      </c>
      <c r="F13" s="12">
        <v>1800.5</v>
      </c>
      <c r="G13" s="12">
        <v>4.5</v>
      </c>
    </row>
    <row r="14" ht="15.3" customHeight="1" spans="1:7">
      <c r="A14" s="101" t="s">
        <v>145</v>
      </c>
      <c r="B14" s="78">
        <v>719.1</v>
      </c>
      <c r="C14" s="92">
        <v>14.7</v>
      </c>
      <c r="D14" s="29">
        <v>150.7</v>
      </c>
      <c r="E14" s="12">
        <v>17.1</v>
      </c>
      <c r="F14" s="12">
        <v>870.4</v>
      </c>
      <c r="G14" s="12">
        <v>15.2</v>
      </c>
    </row>
    <row r="15" ht="15.3" customHeight="1" spans="1:7">
      <c r="A15" s="101" t="s">
        <v>146</v>
      </c>
      <c r="B15" s="78">
        <v>114</v>
      </c>
      <c r="C15" s="92">
        <v>7.5</v>
      </c>
      <c r="D15" s="29">
        <v>22.5</v>
      </c>
      <c r="E15" s="12">
        <v>3.6</v>
      </c>
      <c r="F15" s="12">
        <v>137</v>
      </c>
      <c r="G15" s="12">
        <v>7.8</v>
      </c>
    </row>
    <row r="16" ht="15.3" customHeight="1" spans="1:7">
      <c r="A16" s="101" t="s">
        <v>147</v>
      </c>
      <c r="B16" s="78">
        <v>439.7</v>
      </c>
      <c r="C16" s="92">
        <v>-1.9</v>
      </c>
      <c r="D16" s="29">
        <v>85.8</v>
      </c>
      <c r="E16" s="12">
        <v>-1.9</v>
      </c>
      <c r="F16" s="12">
        <v>525.5</v>
      </c>
      <c r="G16" s="12">
        <v>-1.9</v>
      </c>
    </row>
    <row r="17" ht="15.3" customHeight="1" spans="1:7">
      <c r="A17" s="101" t="s">
        <v>148</v>
      </c>
      <c r="B17" s="78">
        <v>15987.2</v>
      </c>
      <c r="C17" s="92">
        <v>24.7</v>
      </c>
      <c r="D17" s="29">
        <v>3898.3</v>
      </c>
      <c r="E17" s="12">
        <v>16.7</v>
      </c>
      <c r="F17" s="12">
        <v>19994.6</v>
      </c>
      <c r="G17" s="12">
        <v>24.1</v>
      </c>
    </row>
    <row r="18" ht="15.3" customHeight="1" spans="1:7">
      <c r="A18" s="101" t="s">
        <v>149</v>
      </c>
      <c r="B18" s="78">
        <v>4972.63981</v>
      </c>
      <c r="C18" s="92">
        <v>-56.3</v>
      </c>
      <c r="D18" s="29">
        <v>1110</v>
      </c>
      <c r="E18" s="12">
        <v>-72.6</v>
      </c>
      <c r="F18" s="12">
        <v>6340.9</v>
      </c>
      <c r="G18" s="12">
        <v>-63.9</v>
      </c>
    </row>
    <row r="19" ht="15.3" customHeight="1" spans="1:7">
      <c r="A19" s="101" t="s">
        <v>150</v>
      </c>
      <c r="B19" s="78">
        <v>43065.48185</v>
      </c>
      <c r="C19" s="92">
        <v>31.9</v>
      </c>
      <c r="D19" s="29">
        <v>13196.44951</v>
      </c>
      <c r="E19" s="12">
        <v>46.1</v>
      </c>
      <c r="F19" s="12">
        <v>56332.36609</v>
      </c>
      <c r="G19" s="12">
        <v>35.2</v>
      </c>
    </row>
    <row r="20" ht="15.3" customHeight="1" spans="1:7">
      <c r="A20" s="101" t="s">
        <v>151</v>
      </c>
      <c r="B20" s="78">
        <v>49571.88853</v>
      </c>
      <c r="C20" s="92">
        <v>64.1</v>
      </c>
      <c r="D20" s="29">
        <v>12256.59104</v>
      </c>
      <c r="E20" s="12">
        <v>38</v>
      </c>
      <c r="F20" s="12">
        <v>61828.47957</v>
      </c>
      <c r="G20" s="12">
        <v>58.2</v>
      </c>
    </row>
    <row r="21" ht="15.3" customHeight="1" spans="1:7">
      <c r="A21" s="101" t="s">
        <v>152</v>
      </c>
      <c r="B21" s="78">
        <v>146</v>
      </c>
      <c r="C21" s="92">
        <v>4.3</v>
      </c>
      <c r="D21" s="29">
        <v>30.3</v>
      </c>
      <c r="E21" s="12">
        <v>4.4</v>
      </c>
      <c r="F21" s="12">
        <v>176.5</v>
      </c>
      <c r="G21" s="12">
        <v>4.4</v>
      </c>
    </row>
    <row r="22" ht="15.3" customHeight="1" spans="1:7">
      <c r="A22" s="101" t="s">
        <v>153</v>
      </c>
      <c r="B22" s="78">
        <v>219.9</v>
      </c>
      <c r="C22" s="92">
        <v>7.3</v>
      </c>
      <c r="D22" s="29">
        <v>47.8</v>
      </c>
      <c r="E22" s="12">
        <v>25.6</v>
      </c>
      <c r="F22" s="12">
        <v>271.9</v>
      </c>
      <c r="G22" s="12">
        <v>11.5</v>
      </c>
    </row>
    <row r="23" ht="15.3" customHeight="1" spans="1:7">
      <c r="A23" s="101" t="s">
        <v>154</v>
      </c>
      <c r="B23" s="78">
        <v>845.1</v>
      </c>
      <c r="C23" s="92">
        <v>-12.8</v>
      </c>
      <c r="D23" s="29">
        <v>379.8</v>
      </c>
      <c r="E23" s="12">
        <v>-9</v>
      </c>
      <c r="F23" s="12">
        <v>1223.2</v>
      </c>
      <c r="G23" s="12">
        <v>-11.7</v>
      </c>
    </row>
    <row r="24" ht="15.3" customHeight="1" spans="1:7">
      <c r="A24" s="101" t="s">
        <v>155</v>
      </c>
      <c r="B24" s="78">
        <v>188.9</v>
      </c>
      <c r="C24" s="92">
        <v>2.5</v>
      </c>
      <c r="D24" s="29">
        <v>43.1</v>
      </c>
      <c r="E24" s="12">
        <v>20.6</v>
      </c>
      <c r="F24" s="12">
        <v>232.2</v>
      </c>
      <c r="G24" s="12">
        <v>5.5</v>
      </c>
    </row>
    <row r="25" ht="15.3" customHeight="1" spans="1:7">
      <c r="A25" s="101" t="s">
        <v>156</v>
      </c>
      <c r="B25" s="78">
        <v>12.6</v>
      </c>
      <c r="C25" s="58" t="s">
        <v>58</v>
      </c>
      <c r="D25" s="29">
        <v>0.9</v>
      </c>
      <c r="E25" s="12" t="s">
        <v>58</v>
      </c>
      <c r="F25" s="12">
        <v>13.5</v>
      </c>
      <c r="G25" s="12" t="s">
        <v>58</v>
      </c>
    </row>
    <row r="26" ht="15.3" customHeight="1" spans="1:7">
      <c r="A26" s="101" t="s">
        <v>157</v>
      </c>
      <c r="B26" s="78">
        <v>174.5</v>
      </c>
      <c r="C26" s="92">
        <v>-5.3</v>
      </c>
      <c r="D26" s="29">
        <v>37.3</v>
      </c>
      <c r="E26" s="12">
        <v>14</v>
      </c>
      <c r="F26" s="12">
        <v>213.5</v>
      </c>
      <c r="G26" s="12">
        <v>-1.6</v>
      </c>
    </row>
    <row r="27" ht="15.3" customHeight="1" spans="1:7">
      <c r="A27" s="101" t="s">
        <v>158</v>
      </c>
      <c r="B27" s="78">
        <v>20</v>
      </c>
      <c r="C27" s="92">
        <v>-40.2</v>
      </c>
      <c r="D27" s="29">
        <v>4.7</v>
      </c>
      <c r="E27" s="12">
        <v>111</v>
      </c>
      <c r="F27" s="12">
        <v>24.6</v>
      </c>
      <c r="G27" s="12">
        <v>-30.8</v>
      </c>
    </row>
    <row r="28" ht="15.3" customHeight="1" spans="1:7">
      <c r="A28" s="105" t="s">
        <v>159</v>
      </c>
      <c r="B28" s="167">
        <v>44745</v>
      </c>
      <c r="C28" s="93">
        <v>33.7</v>
      </c>
      <c r="D28" s="168">
        <v>4424</v>
      </c>
      <c r="E28" s="16">
        <v>-46.7</v>
      </c>
      <c r="F28" s="40">
        <v>49169</v>
      </c>
      <c r="G28" s="16">
        <v>17.7</v>
      </c>
    </row>
  </sheetData>
  <mergeCells count="6">
    <mergeCell ref="A1:G1"/>
    <mergeCell ref="B3:G3"/>
    <mergeCell ref="B4:C4"/>
    <mergeCell ref="D4:E4"/>
    <mergeCell ref="F4:G4"/>
    <mergeCell ref="A3:A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M9" sqref="M9"/>
    </sheetView>
  </sheetViews>
  <sheetFormatPr defaultColWidth="9" defaultRowHeight="14.25" outlineLevelCol="5"/>
  <cols>
    <col min="1" max="1" width="17" customWidth="1"/>
    <col min="2" max="5" width="6.875" customWidth="1"/>
  </cols>
  <sheetData>
    <row r="1" ht="29.7" customHeight="1" spans="1:5">
      <c r="A1" s="22" t="s">
        <v>160</v>
      </c>
      <c r="B1" s="22" t="s">
        <v>160</v>
      </c>
      <c r="C1" s="22" t="s">
        <v>160</v>
      </c>
      <c r="D1" s="22" t="s">
        <v>161</v>
      </c>
      <c r="E1" s="22" t="s">
        <v>161</v>
      </c>
    </row>
    <row r="2" ht="10.8" customHeight="1" spans="1:5">
      <c r="A2" s="2"/>
      <c r="B2" s="163"/>
      <c r="C2" s="164"/>
      <c r="D2" s="163"/>
      <c r="E2" s="164"/>
    </row>
    <row r="3" ht="22.5" customHeight="1" spans="1:6">
      <c r="A3" s="3" t="s">
        <v>53</v>
      </c>
      <c r="B3" s="4" t="s">
        <v>54</v>
      </c>
      <c r="C3" s="4"/>
      <c r="D3" s="4"/>
      <c r="E3" s="18"/>
      <c r="F3" s="147"/>
    </row>
    <row r="4" ht="20.7" customHeight="1" spans="1:6">
      <c r="A4" s="3" t="s">
        <v>53</v>
      </c>
      <c r="B4" s="4" t="s">
        <v>162</v>
      </c>
      <c r="C4" s="4" t="s">
        <v>162</v>
      </c>
      <c r="D4" s="4" t="s">
        <v>55</v>
      </c>
      <c r="E4" s="18" t="s">
        <v>55</v>
      </c>
      <c r="F4" s="147"/>
    </row>
    <row r="5" ht="23.4" customHeight="1" spans="1:6">
      <c r="A5" s="3" t="s">
        <v>53</v>
      </c>
      <c r="B5" s="4" t="s">
        <v>135</v>
      </c>
      <c r="C5" s="33" t="s">
        <v>91</v>
      </c>
      <c r="D5" s="4" t="s">
        <v>135</v>
      </c>
      <c r="E5" s="117" t="s">
        <v>91</v>
      </c>
      <c r="F5" s="147"/>
    </row>
    <row r="6" ht="31" customHeight="1" spans="1:6">
      <c r="A6" s="165" t="s">
        <v>163</v>
      </c>
      <c r="B6" s="89">
        <v>53676.7</v>
      </c>
      <c r="C6" s="87">
        <v>3.8</v>
      </c>
      <c r="D6" s="89">
        <v>54160.9</v>
      </c>
      <c r="E6" s="87">
        <v>4</v>
      </c>
      <c r="F6" s="147"/>
    </row>
    <row r="7" ht="31" customHeight="1" spans="1:6">
      <c r="A7" s="101" t="s">
        <v>164</v>
      </c>
      <c r="B7" s="29">
        <v>4034</v>
      </c>
      <c r="C7" s="12">
        <v>9.6</v>
      </c>
      <c r="D7" s="29">
        <v>4144.8</v>
      </c>
      <c r="E7" s="12">
        <v>11.9</v>
      </c>
      <c r="F7" s="147"/>
    </row>
    <row r="8" ht="31" customHeight="1" spans="1:6">
      <c r="A8" s="101" t="s">
        <v>165</v>
      </c>
      <c r="B8" s="29">
        <v>31024</v>
      </c>
      <c r="C8" s="12">
        <v>4.8</v>
      </c>
      <c r="D8" s="29">
        <v>31436</v>
      </c>
      <c r="E8" s="12">
        <v>5</v>
      </c>
      <c r="F8" s="147"/>
    </row>
    <row r="9" ht="31" customHeight="1" spans="1:6">
      <c r="A9" s="101" t="s">
        <v>166</v>
      </c>
      <c r="B9" s="29">
        <v>9223.8</v>
      </c>
      <c r="C9" s="12">
        <v>-2.9</v>
      </c>
      <c r="D9" s="29">
        <v>11539.7</v>
      </c>
      <c r="E9" s="12">
        <v>-3.2</v>
      </c>
      <c r="F9" s="147"/>
    </row>
    <row r="10" ht="31" customHeight="1" spans="1:6">
      <c r="A10" s="101" t="s">
        <v>167</v>
      </c>
      <c r="B10" s="29">
        <v>7476.2</v>
      </c>
      <c r="C10" s="12">
        <v>-1.8</v>
      </c>
      <c r="D10" s="29">
        <v>9353.7</v>
      </c>
      <c r="E10" s="12">
        <v>-2</v>
      </c>
      <c r="F10" s="147"/>
    </row>
    <row r="11" ht="31" customHeight="1" spans="1:6">
      <c r="A11" s="101" t="s">
        <v>168</v>
      </c>
      <c r="B11" s="29">
        <v>931.4</v>
      </c>
      <c r="C11" s="12">
        <v>-8.9</v>
      </c>
      <c r="D11" s="29">
        <v>1168.4</v>
      </c>
      <c r="E11" s="12">
        <v>-9.9</v>
      </c>
      <c r="F11" s="147"/>
    </row>
    <row r="12" ht="31" customHeight="1" spans="1:6">
      <c r="A12" s="101" t="s">
        <v>169</v>
      </c>
      <c r="B12" s="29">
        <v>219.8</v>
      </c>
      <c r="C12" s="12">
        <v>-14.2</v>
      </c>
      <c r="D12" s="29">
        <v>276</v>
      </c>
      <c r="E12" s="12">
        <v>-13.8</v>
      </c>
      <c r="F12" s="147"/>
    </row>
    <row r="13" ht="31" customHeight="1" spans="1:6">
      <c r="A13" s="101" t="s">
        <v>170</v>
      </c>
      <c r="B13" s="29">
        <v>20100.7</v>
      </c>
      <c r="C13" s="12">
        <v>3.5</v>
      </c>
      <c r="D13" s="29">
        <v>20267.2</v>
      </c>
      <c r="E13" s="12">
        <v>4.1</v>
      </c>
      <c r="F13" s="147"/>
    </row>
    <row r="14" ht="31" customHeight="1" spans="1:6">
      <c r="A14" s="101" t="s">
        <v>171</v>
      </c>
      <c r="B14" s="29">
        <v>184.1</v>
      </c>
      <c r="C14" s="12">
        <v>-10</v>
      </c>
      <c r="D14" s="29">
        <v>234.9</v>
      </c>
      <c r="E14" s="12">
        <v>-6.9</v>
      </c>
      <c r="F14" s="147"/>
    </row>
    <row r="15" ht="31" customHeight="1" spans="1:6">
      <c r="A15" s="101" t="s">
        <v>172</v>
      </c>
      <c r="B15" s="29">
        <v>928.9</v>
      </c>
      <c r="C15" s="12">
        <v>-11.3</v>
      </c>
      <c r="D15" s="29">
        <v>1167.4</v>
      </c>
      <c r="E15" s="12">
        <v>-11.5</v>
      </c>
      <c r="F15" s="147"/>
    </row>
    <row r="16" ht="31" customHeight="1" spans="1:6">
      <c r="A16" s="101" t="s">
        <v>173</v>
      </c>
      <c r="B16" s="30">
        <v>22652.7</v>
      </c>
      <c r="C16" s="16">
        <v>2.5</v>
      </c>
      <c r="D16" s="30">
        <v>22724.9</v>
      </c>
      <c r="E16" s="16">
        <v>2.7</v>
      </c>
      <c r="F16" s="147"/>
    </row>
    <row r="17" ht="18.9" customHeight="1" spans="1:6">
      <c r="A17" s="31" t="s">
        <v>174</v>
      </c>
      <c r="B17" s="166" t="s">
        <v>174</v>
      </c>
      <c r="C17" s="166" t="s">
        <v>174</v>
      </c>
      <c r="D17" s="166" t="s">
        <v>174</v>
      </c>
      <c r="E17" s="166" t="s">
        <v>174</v>
      </c>
      <c r="F17" s="147"/>
    </row>
    <row r="18" spans="6:6">
      <c r="F18" s="147"/>
    </row>
    <row r="19" spans="6:6">
      <c r="F19" s="147"/>
    </row>
    <row r="20" spans="6:6">
      <c r="F20" s="147"/>
    </row>
  </sheetData>
  <mergeCells count="7">
    <mergeCell ref="A1:C1"/>
    <mergeCell ref="D1:E1"/>
    <mergeCell ref="B3:E3"/>
    <mergeCell ref="B4:C4"/>
    <mergeCell ref="D4:E4"/>
    <mergeCell ref="A17:E17"/>
    <mergeCell ref="A3:A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H37" sqref="H37"/>
    </sheetView>
  </sheetViews>
  <sheetFormatPr defaultColWidth="9" defaultRowHeight="14.25" outlineLevelCol="4"/>
  <cols>
    <col min="1" max="1" width="14.6916666666667" customWidth="1"/>
    <col min="2" max="5" width="9.21666666666667" customWidth="1"/>
  </cols>
  <sheetData>
    <row r="1" ht="29.7" customHeight="1" spans="1:5">
      <c r="A1" s="123" t="s">
        <v>175</v>
      </c>
      <c r="B1" s="123" t="s">
        <v>175</v>
      </c>
      <c r="C1" s="123" t="s">
        <v>175</v>
      </c>
      <c r="D1" s="123" t="s">
        <v>175</v>
      </c>
      <c r="E1" s="123" t="s">
        <v>175</v>
      </c>
    </row>
    <row r="2" ht="10.8" customHeight="1" spans="1:5">
      <c r="A2" s="149"/>
      <c r="B2" s="149"/>
      <c r="C2" s="149"/>
      <c r="D2" s="149"/>
      <c r="E2" s="149"/>
    </row>
    <row r="3" ht="13.5" customHeight="1" spans="1:5">
      <c r="A3" s="125" t="s">
        <v>86</v>
      </c>
      <c r="B3" s="150" t="s">
        <v>176</v>
      </c>
      <c r="C3" s="151"/>
      <c r="D3" s="151"/>
      <c r="E3" s="151"/>
    </row>
    <row r="4" ht="13.5" customHeight="1" spans="1:5">
      <c r="A4" s="125" t="s">
        <v>86</v>
      </c>
      <c r="B4" s="150" t="s">
        <v>55</v>
      </c>
      <c r="C4" s="125"/>
      <c r="D4" s="150" t="s">
        <v>56</v>
      </c>
      <c r="E4" s="151"/>
    </row>
    <row r="5" ht="22.5" customHeight="1" spans="1:5">
      <c r="A5" s="125" t="s">
        <v>86</v>
      </c>
      <c r="B5" s="152" t="s">
        <v>177</v>
      </c>
      <c r="C5" s="152" t="s">
        <v>91</v>
      </c>
      <c r="D5" s="152" t="s">
        <v>177</v>
      </c>
      <c r="E5" s="150" t="s">
        <v>91</v>
      </c>
    </row>
    <row r="6" ht="13.5" customHeight="1" spans="1:5">
      <c r="A6" s="130" t="s">
        <v>7</v>
      </c>
      <c r="B6" s="153">
        <v>2220.1</v>
      </c>
      <c r="C6" s="154">
        <v>3.9</v>
      </c>
      <c r="D6" s="132">
        <v>2657.5</v>
      </c>
      <c r="E6" s="160">
        <v>3.6</v>
      </c>
    </row>
    <row r="7" ht="13.5" customHeight="1" spans="1:5">
      <c r="A7" s="133" t="s">
        <v>178</v>
      </c>
      <c r="B7" s="155">
        <v>23.9</v>
      </c>
      <c r="C7" s="156">
        <v>8</v>
      </c>
      <c r="D7" s="135">
        <v>29.2</v>
      </c>
      <c r="E7" s="161">
        <v>4.2</v>
      </c>
    </row>
    <row r="8" ht="13.5" customHeight="1" spans="1:5">
      <c r="A8" s="133" t="s">
        <v>179</v>
      </c>
      <c r="B8" s="155">
        <v>1935.3</v>
      </c>
      <c r="C8" s="156">
        <v>3.2</v>
      </c>
      <c r="D8" s="135">
        <v>2313.9</v>
      </c>
      <c r="E8" s="161">
        <v>2.9</v>
      </c>
    </row>
    <row r="9" ht="13.5" customHeight="1" spans="1:5">
      <c r="A9" s="133" t="s">
        <v>180</v>
      </c>
      <c r="B9" s="155">
        <v>1929.6</v>
      </c>
      <c r="C9" s="156">
        <v>3.2</v>
      </c>
      <c r="D9" s="135">
        <v>2307.2</v>
      </c>
      <c r="E9" s="161">
        <v>3</v>
      </c>
    </row>
    <row r="10" ht="13.5" customHeight="1" spans="1:5">
      <c r="A10" s="133" t="s">
        <v>181</v>
      </c>
      <c r="B10" s="155">
        <v>1486</v>
      </c>
      <c r="C10" s="156">
        <v>2.9</v>
      </c>
      <c r="D10" s="135">
        <v>1783.8</v>
      </c>
      <c r="E10" s="161">
        <v>2.5</v>
      </c>
    </row>
    <row r="11" ht="13.5" customHeight="1" spans="1:5">
      <c r="A11" s="133" t="s">
        <v>182</v>
      </c>
      <c r="B11" s="155">
        <v>6.2</v>
      </c>
      <c r="C11" s="156">
        <v>-9.8</v>
      </c>
      <c r="D11" s="135">
        <v>7.3</v>
      </c>
      <c r="E11" s="161">
        <v>-10.8102090720442</v>
      </c>
    </row>
    <row r="12" ht="13.5" customHeight="1" spans="1:5">
      <c r="A12" s="133" t="s">
        <v>183</v>
      </c>
      <c r="B12" s="155">
        <v>161.1</v>
      </c>
      <c r="C12" s="156">
        <v>8.2</v>
      </c>
      <c r="D12" s="135">
        <v>198.7</v>
      </c>
      <c r="E12" s="161">
        <v>8</v>
      </c>
    </row>
    <row r="13" ht="13.5" customHeight="1" spans="1:5">
      <c r="A13" s="133" t="s">
        <v>184</v>
      </c>
      <c r="B13" s="155">
        <v>99.8</v>
      </c>
      <c r="C13" s="156">
        <v>10.3</v>
      </c>
      <c r="D13" s="135">
        <v>115.6</v>
      </c>
      <c r="E13" s="161">
        <v>9.7</v>
      </c>
    </row>
    <row r="14" ht="13.5" customHeight="1" spans="1:5">
      <c r="A14" s="133" t="s">
        <v>185</v>
      </c>
      <c r="B14" s="155">
        <v>61.6</v>
      </c>
      <c r="C14" s="156">
        <v>4</v>
      </c>
      <c r="D14" s="135">
        <v>72.6</v>
      </c>
      <c r="E14" s="161">
        <v>4.6</v>
      </c>
    </row>
    <row r="15" ht="13.5" customHeight="1" spans="1:5">
      <c r="A15" s="138" t="s">
        <v>186</v>
      </c>
      <c r="B15" s="157">
        <v>38.3</v>
      </c>
      <c r="C15" s="158">
        <v>22.2</v>
      </c>
      <c r="D15" s="140">
        <v>43</v>
      </c>
      <c r="E15" s="162">
        <v>19.5</v>
      </c>
    </row>
    <row r="16" ht="11.7" customHeight="1" spans="1:5">
      <c r="A16" s="159" t="s">
        <v>187</v>
      </c>
      <c r="B16" s="159" t="s">
        <v>187</v>
      </c>
      <c r="C16" s="159" t="s">
        <v>187</v>
      </c>
      <c r="D16" s="159" t="s">
        <v>187</v>
      </c>
      <c r="E16" s="159" t="s">
        <v>187</v>
      </c>
    </row>
  </sheetData>
  <mergeCells count="6">
    <mergeCell ref="A1:E1"/>
    <mergeCell ref="B3:E3"/>
    <mergeCell ref="B4:C4"/>
    <mergeCell ref="D4:E4"/>
    <mergeCell ref="A16:E16"/>
    <mergeCell ref="A3:A5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C10" sqref="C10:C11"/>
    </sheetView>
  </sheetViews>
  <sheetFormatPr defaultColWidth="9" defaultRowHeight="14.25" outlineLevelCol="2"/>
  <cols>
    <col min="1" max="1" width="30.625" customWidth="1"/>
    <col min="2" max="2" width="14.625" customWidth="1"/>
    <col min="3" max="3" width="10.625" customWidth="1"/>
  </cols>
  <sheetData>
    <row r="1" ht="29.7" customHeight="1" spans="1:3">
      <c r="A1" s="22" t="s">
        <v>188</v>
      </c>
      <c r="B1" s="22" t="s">
        <v>188</v>
      </c>
      <c r="C1" s="22" t="s">
        <v>188</v>
      </c>
    </row>
    <row r="2" ht="9" customHeight="1" spans="1:3">
      <c r="A2" s="76"/>
      <c r="B2" s="88"/>
      <c r="C2" s="88"/>
    </row>
    <row r="3" ht="21.6" customHeight="1" spans="1:3">
      <c r="A3" s="3" t="s">
        <v>86</v>
      </c>
      <c r="B3" s="66" t="s">
        <v>54</v>
      </c>
      <c r="C3" s="67"/>
    </row>
    <row r="4" ht="21.6" customHeight="1" spans="1:3">
      <c r="A4" s="3" t="s">
        <v>86</v>
      </c>
      <c r="B4" s="68" t="s">
        <v>55</v>
      </c>
      <c r="C4" s="64" t="s">
        <v>56</v>
      </c>
    </row>
    <row r="5" ht="18" customHeight="1" spans="1:3">
      <c r="A5" s="99" t="s">
        <v>189</v>
      </c>
      <c r="B5" s="100">
        <v>15.6</v>
      </c>
      <c r="C5" s="28">
        <v>14.8</v>
      </c>
    </row>
    <row r="6" ht="18" customHeight="1" spans="1:3">
      <c r="A6" s="101" t="s">
        <v>190</v>
      </c>
      <c r="B6" s="102">
        <v>27.3</v>
      </c>
      <c r="C6" s="29">
        <v>21.7</v>
      </c>
    </row>
    <row r="7" ht="18" customHeight="1" spans="1:3">
      <c r="A7" s="101" t="s">
        <v>191</v>
      </c>
      <c r="B7" s="102">
        <v>5</v>
      </c>
      <c r="C7" s="29">
        <v>8.6</v>
      </c>
    </row>
    <row r="8" ht="18" customHeight="1" spans="1:3">
      <c r="A8" s="101" t="s">
        <v>192</v>
      </c>
      <c r="B8" s="102">
        <v>33.2</v>
      </c>
      <c r="C8" s="29">
        <v>27.4</v>
      </c>
    </row>
    <row r="9" ht="18" customHeight="1" spans="1:3">
      <c r="A9" s="103" t="s">
        <v>193</v>
      </c>
      <c r="B9" s="102"/>
      <c r="C9" s="29"/>
    </row>
    <row r="10" ht="18" customHeight="1" spans="1:3">
      <c r="A10" s="101" t="s">
        <v>194</v>
      </c>
      <c r="B10" s="102">
        <v>13.4</v>
      </c>
      <c r="C10" s="29">
        <v>10.2</v>
      </c>
    </row>
    <row r="11" ht="18" customHeight="1" spans="1:3">
      <c r="A11" s="101" t="s">
        <v>195</v>
      </c>
      <c r="B11" s="102">
        <v>13.4</v>
      </c>
      <c r="C11" s="29">
        <v>22.3</v>
      </c>
    </row>
    <row r="12" ht="18" customHeight="1" spans="1:3">
      <c r="A12" s="103" t="s">
        <v>196</v>
      </c>
      <c r="B12" s="104"/>
      <c r="C12" s="54"/>
    </row>
    <row r="13" ht="18" customHeight="1" spans="1:3">
      <c r="A13" s="101" t="s">
        <v>178</v>
      </c>
      <c r="B13" s="102">
        <v>34.2</v>
      </c>
      <c r="C13" s="29">
        <v>47.2</v>
      </c>
    </row>
    <row r="14" ht="18" customHeight="1" spans="1:3">
      <c r="A14" s="101" t="s">
        <v>179</v>
      </c>
      <c r="B14" s="102">
        <v>15.2</v>
      </c>
      <c r="C14" s="29">
        <v>15.3</v>
      </c>
    </row>
    <row r="15" ht="18" customHeight="1" spans="1:3">
      <c r="A15" s="101" t="s">
        <v>197</v>
      </c>
      <c r="B15" s="102">
        <v>15.2</v>
      </c>
      <c r="C15" s="29">
        <v>15.3</v>
      </c>
    </row>
    <row r="16" ht="18" customHeight="1" spans="1:3">
      <c r="A16" s="101" t="s">
        <v>183</v>
      </c>
      <c r="B16" s="102">
        <v>13.3</v>
      </c>
      <c r="C16" s="29">
        <v>9.1</v>
      </c>
    </row>
    <row r="17" ht="18" customHeight="1" spans="1:3">
      <c r="A17" s="103" t="s">
        <v>198</v>
      </c>
      <c r="B17" s="104"/>
      <c r="C17" s="29"/>
    </row>
    <row r="18" ht="18" customHeight="1" spans="1:3">
      <c r="A18" s="101" t="s">
        <v>199</v>
      </c>
      <c r="B18" s="102">
        <v>28.8</v>
      </c>
      <c r="C18" s="29">
        <v>9.6</v>
      </c>
    </row>
    <row r="19" ht="18" customHeight="1" spans="1:3">
      <c r="A19" s="101" t="s">
        <v>200</v>
      </c>
      <c r="B19" s="102">
        <v>-41.2</v>
      </c>
      <c r="C19" s="29">
        <v>-31</v>
      </c>
    </row>
    <row r="20" ht="18" customHeight="1" spans="1:3">
      <c r="A20" s="103" t="s">
        <v>201</v>
      </c>
      <c r="B20" s="104"/>
      <c r="C20" s="29"/>
    </row>
    <row r="21" ht="18" customHeight="1" spans="1:3">
      <c r="A21" s="101" t="s">
        <v>202</v>
      </c>
      <c r="B21" s="102">
        <v>8.7</v>
      </c>
      <c r="C21" s="29">
        <v>12.1</v>
      </c>
    </row>
    <row r="22" ht="18" customHeight="1" spans="1:3">
      <c r="A22" s="101" t="s">
        <v>203</v>
      </c>
      <c r="B22" s="102">
        <v>31.8</v>
      </c>
      <c r="C22" s="29">
        <v>40.7</v>
      </c>
    </row>
    <row r="23" ht="18" customHeight="1" spans="1:3">
      <c r="A23" s="101" t="s">
        <v>204</v>
      </c>
      <c r="B23" s="102">
        <v>6.4</v>
      </c>
      <c r="C23" s="29">
        <v>5.3</v>
      </c>
    </row>
    <row r="24" ht="18" customHeight="1" spans="1:3">
      <c r="A24" s="105" t="s">
        <v>205</v>
      </c>
      <c r="B24" s="106">
        <v>20.8</v>
      </c>
      <c r="C24" s="30">
        <v>25.5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15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tjj-zhbzzx4</cp:lastModifiedBy>
  <dcterms:created xsi:type="dcterms:W3CDTF">2025-08-05T17:26:00Z</dcterms:created>
  <dcterms:modified xsi:type="dcterms:W3CDTF">2025-08-06T17:44:26Z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DDE73FEB9B1BB6ECFA23936859F55CD9</vt:lpwstr>
  </property>
</Properties>
</file>